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7695" activeTab="1"/>
  </bookViews>
  <sheets>
    <sheet name="List1" sheetId="1" r:id="rId1"/>
    <sheet name="Vysledky" sheetId="2" r:id="rId2"/>
    <sheet name="List2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6" i="1" l="1"/>
  <c r="N27" i="1"/>
  <c r="J14" i="1"/>
  <c r="J27" i="1"/>
  <c r="F27" i="1"/>
  <c r="F14" i="1"/>
  <c r="V34" i="1"/>
  <c r="V29" i="1"/>
  <c r="R34" i="1"/>
  <c r="R29" i="1"/>
  <c r="F29" i="1"/>
  <c r="F34" i="1"/>
  <c r="F28" i="1"/>
  <c r="Z45" i="1"/>
  <c r="Z16" i="1"/>
  <c r="F35" i="1" l="1"/>
  <c r="J35" i="1"/>
  <c r="N35" i="1"/>
  <c r="R35" i="1"/>
  <c r="V35" i="1"/>
  <c r="Z35" i="1"/>
  <c r="F3" i="1"/>
  <c r="J3" i="1"/>
  <c r="N3" i="1"/>
  <c r="R3" i="1"/>
  <c r="V3" i="1"/>
  <c r="Z3" i="1"/>
  <c r="F37" i="1"/>
  <c r="J37" i="1"/>
  <c r="N37" i="1"/>
  <c r="R37" i="1"/>
  <c r="V37" i="1"/>
  <c r="Z37" i="1"/>
  <c r="F42" i="1"/>
  <c r="J42" i="1"/>
  <c r="N42" i="1"/>
  <c r="R42" i="1"/>
  <c r="V42" i="1"/>
  <c r="Z42" i="1"/>
  <c r="F43" i="1"/>
  <c r="J43" i="1"/>
  <c r="N43" i="1"/>
  <c r="R43" i="1"/>
  <c r="V43" i="1"/>
  <c r="Z43" i="1"/>
  <c r="F31" i="1"/>
  <c r="J31" i="1"/>
  <c r="N31" i="1"/>
  <c r="R31" i="1"/>
  <c r="V31" i="1"/>
  <c r="Z31" i="1"/>
  <c r="F48" i="1"/>
  <c r="J48" i="1"/>
  <c r="N48" i="1"/>
  <c r="R48" i="1"/>
  <c r="V48" i="1"/>
  <c r="Z48" i="1"/>
  <c r="F47" i="1"/>
  <c r="J47" i="1"/>
  <c r="N47" i="1"/>
  <c r="R47" i="1"/>
  <c r="V47" i="1"/>
  <c r="Z47" i="1"/>
  <c r="F46" i="1"/>
  <c r="J46" i="1"/>
  <c r="R46" i="1"/>
  <c r="V46" i="1"/>
  <c r="Z46" i="1"/>
  <c r="J34" i="1"/>
  <c r="N34" i="1"/>
  <c r="Z34" i="1"/>
  <c r="F50" i="1"/>
  <c r="J50" i="1"/>
  <c r="N50" i="1"/>
  <c r="R50" i="1"/>
  <c r="V50" i="1"/>
  <c r="Z50" i="1"/>
  <c r="F30" i="1"/>
  <c r="J30" i="1"/>
  <c r="N30" i="1"/>
  <c r="R30" i="1"/>
  <c r="V30" i="1"/>
  <c r="Z30" i="1"/>
  <c r="F39" i="1"/>
  <c r="J39" i="1"/>
  <c r="N39" i="1"/>
  <c r="R39" i="1"/>
  <c r="V39" i="1"/>
  <c r="Z39" i="1"/>
  <c r="F33" i="1"/>
  <c r="J33" i="1"/>
  <c r="N33" i="1"/>
  <c r="R33" i="1"/>
  <c r="V33" i="1"/>
  <c r="Z33" i="1"/>
  <c r="F32" i="1"/>
  <c r="J32" i="1"/>
  <c r="N32" i="1"/>
  <c r="R32" i="1"/>
  <c r="V32" i="1"/>
  <c r="Z32" i="1"/>
  <c r="F22" i="1"/>
  <c r="J22" i="1"/>
  <c r="N22" i="1"/>
  <c r="R22" i="1"/>
  <c r="V22" i="1"/>
  <c r="Z22" i="1"/>
  <c r="F26" i="1"/>
  <c r="J26" i="1"/>
  <c r="N26" i="1"/>
  <c r="R26" i="1"/>
  <c r="V26" i="1"/>
  <c r="Z26" i="1"/>
  <c r="F16" i="1"/>
  <c r="J16" i="1"/>
  <c r="N16" i="1"/>
  <c r="R16" i="1"/>
  <c r="V16" i="1"/>
  <c r="F55" i="1"/>
  <c r="J55" i="1"/>
  <c r="N55" i="1"/>
  <c r="R55" i="1"/>
  <c r="V55" i="1"/>
  <c r="Z55" i="1"/>
  <c r="F4" i="1"/>
  <c r="J4" i="1"/>
  <c r="N4" i="1"/>
  <c r="R4" i="1"/>
  <c r="V4" i="1"/>
  <c r="Z4" i="1"/>
  <c r="F18" i="1"/>
  <c r="N18" i="1"/>
  <c r="R18" i="1"/>
  <c r="V18" i="1"/>
  <c r="Z18" i="1"/>
  <c r="F25" i="1"/>
  <c r="J25" i="1"/>
  <c r="N25" i="1"/>
  <c r="R25" i="1"/>
  <c r="V25" i="1"/>
  <c r="Z25" i="1"/>
  <c r="F24" i="1"/>
  <c r="J24" i="1"/>
  <c r="N24" i="1"/>
  <c r="R24" i="1"/>
  <c r="V24" i="1"/>
  <c r="Z24" i="1"/>
  <c r="R27" i="1"/>
  <c r="V27" i="1"/>
  <c r="Z27" i="1"/>
  <c r="F21" i="1"/>
  <c r="J21" i="1"/>
  <c r="N21" i="1"/>
  <c r="R21" i="1"/>
  <c r="V21" i="1"/>
  <c r="Z21" i="1"/>
  <c r="J29" i="1"/>
  <c r="N29" i="1"/>
  <c r="Z29" i="1"/>
  <c r="F41" i="1"/>
  <c r="J41" i="1"/>
  <c r="N41" i="1"/>
  <c r="R41" i="1"/>
  <c r="V41" i="1"/>
  <c r="Z41" i="1"/>
  <c r="F19" i="1"/>
  <c r="J19" i="1"/>
  <c r="N19" i="1"/>
  <c r="R19" i="1"/>
  <c r="V19" i="1"/>
  <c r="Z19" i="1"/>
  <c r="N14" i="1"/>
  <c r="R14" i="1"/>
  <c r="V14" i="1"/>
  <c r="Z14" i="1"/>
  <c r="J28" i="1"/>
  <c r="N28" i="1"/>
  <c r="R28" i="1"/>
  <c r="V28" i="1"/>
  <c r="Z28" i="1"/>
  <c r="F20" i="1"/>
  <c r="J20" i="1"/>
  <c r="R20" i="1"/>
  <c r="V20" i="1"/>
  <c r="Z20" i="1"/>
  <c r="F40" i="1"/>
  <c r="J40" i="1"/>
  <c r="N40" i="1"/>
  <c r="R40" i="1"/>
  <c r="V40" i="1"/>
  <c r="Z40" i="1"/>
  <c r="F52" i="1"/>
  <c r="J52" i="1"/>
  <c r="R52" i="1"/>
  <c r="V52" i="1"/>
  <c r="Z52" i="1"/>
  <c r="F49" i="1"/>
  <c r="J49" i="1"/>
  <c r="N49" i="1"/>
  <c r="R49" i="1"/>
  <c r="V49" i="1"/>
  <c r="Z49" i="1"/>
  <c r="F38" i="1"/>
  <c r="J38" i="1"/>
  <c r="N38" i="1"/>
  <c r="R38" i="1"/>
  <c r="V38" i="1"/>
  <c r="Z38" i="1"/>
  <c r="F45" i="1"/>
  <c r="J45" i="1"/>
  <c r="N45" i="1"/>
  <c r="R45" i="1"/>
  <c r="V45" i="1"/>
  <c r="F9" i="1"/>
  <c r="J9" i="1"/>
  <c r="N9" i="1"/>
  <c r="R9" i="1"/>
  <c r="V9" i="1"/>
  <c r="Z9" i="1"/>
  <c r="F11" i="1"/>
  <c r="J11" i="1"/>
  <c r="N11" i="1"/>
  <c r="R11" i="1"/>
  <c r="V11" i="1"/>
  <c r="Z11" i="1"/>
  <c r="F44" i="1"/>
  <c r="J44" i="1"/>
  <c r="N44" i="1"/>
  <c r="R44" i="1"/>
  <c r="V44" i="1"/>
  <c r="Z44" i="1"/>
  <c r="F54" i="1"/>
  <c r="J54" i="1"/>
  <c r="N54" i="1"/>
  <c r="R54" i="1"/>
  <c r="V54" i="1"/>
  <c r="Z54" i="1"/>
  <c r="F58" i="1"/>
  <c r="J58" i="1"/>
  <c r="N58" i="1"/>
  <c r="R58" i="1"/>
  <c r="V58" i="1"/>
  <c r="Z58" i="1"/>
  <c r="F6" i="1"/>
  <c r="J6" i="1"/>
  <c r="N6" i="1"/>
  <c r="R6" i="1"/>
  <c r="V6" i="1"/>
  <c r="Z6" i="1"/>
  <c r="F17" i="1"/>
  <c r="J17" i="1"/>
  <c r="N17" i="1"/>
  <c r="R17" i="1"/>
  <c r="V17" i="1"/>
  <c r="Z17" i="1"/>
  <c r="F15" i="1"/>
  <c r="J15" i="1"/>
  <c r="N15" i="1"/>
  <c r="R15" i="1"/>
  <c r="V15" i="1"/>
  <c r="Z15" i="1"/>
  <c r="F7" i="1"/>
  <c r="J7" i="1"/>
  <c r="N7" i="1"/>
  <c r="R7" i="1"/>
  <c r="V7" i="1"/>
  <c r="Z7" i="1"/>
  <c r="F23" i="1"/>
  <c r="J23" i="1"/>
  <c r="N23" i="1"/>
  <c r="R23" i="1"/>
  <c r="V23" i="1"/>
  <c r="Z23" i="1"/>
  <c r="F62" i="1"/>
  <c r="J62" i="1"/>
  <c r="N62" i="1"/>
  <c r="R62" i="1"/>
  <c r="V62" i="1"/>
  <c r="F51" i="1"/>
  <c r="J51" i="1"/>
  <c r="N51" i="1"/>
  <c r="R51" i="1"/>
  <c r="V51" i="1"/>
  <c r="Z51" i="1"/>
  <c r="F5" i="1"/>
  <c r="J5" i="1"/>
  <c r="N5" i="1"/>
  <c r="R5" i="1"/>
  <c r="V5" i="1"/>
  <c r="Z5" i="1"/>
  <c r="F53" i="1"/>
  <c r="J53" i="1"/>
  <c r="N53" i="1"/>
  <c r="R53" i="1"/>
  <c r="V53" i="1"/>
  <c r="Z53" i="1"/>
  <c r="F8" i="1"/>
  <c r="J8" i="1"/>
  <c r="N8" i="1"/>
  <c r="R8" i="1"/>
  <c r="V8" i="1"/>
  <c r="Z8" i="1"/>
  <c r="F10" i="1"/>
  <c r="J10" i="1"/>
  <c r="N10" i="1"/>
  <c r="R10" i="1"/>
  <c r="V10" i="1"/>
  <c r="Z10" i="1"/>
  <c r="F60" i="1"/>
  <c r="J60" i="1"/>
  <c r="N60" i="1"/>
  <c r="R60" i="1"/>
  <c r="V60" i="1"/>
  <c r="Z60" i="1"/>
  <c r="F61" i="1"/>
  <c r="J61" i="1"/>
  <c r="N61" i="1"/>
  <c r="R61" i="1"/>
  <c r="V61" i="1"/>
  <c r="F56" i="1"/>
  <c r="J56" i="1"/>
  <c r="N56" i="1"/>
  <c r="R56" i="1"/>
  <c r="V56" i="1"/>
  <c r="F57" i="1"/>
  <c r="J57" i="1"/>
  <c r="N57" i="1"/>
  <c r="R57" i="1"/>
  <c r="V57" i="1"/>
  <c r="Z57" i="1"/>
  <c r="F59" i="1"/>
  <c r="J59" i="1"/>
  <c r="N59" i="1"/>
  <c r="R59" i="1"/>
  <c r="V59" i="1"/>
  <c r="Z59" i="1"/>
  <c r="F12" i="1"/>
  <c r="J12" i="1"/>
  <c r="N12" i="1"/>
  <c r="R12" i="1"/>
  <c r="V12" i="1"/>
  <c r="Z12" i="1"/>
  <c r="F13" i="1"/>
  <c r="J13" i="1"/>
  <c r="N13" i="1"/>
  <c r="R13" i="1"/>
  <c r="V13" i="1"/>
  <c r="Z13" i="1"/>
  <c r="Z36" i="1"/>
  <c r="V36" i="1"/>
  <c r="R36" i="1"/>
  <c r="N36" i="1"/>
  <c r="J36" i="1"/>
  <c r="F36" i="1"/>
</calcChain>
</file>

<file path=xl/sharedStrings.xml><?xml version="1.0" encoding="utf-8"?>
<sst xmlns="http://schemas.openxmlformats.org/spreadsheetml/2006/main" count="333" uniqueCount="134">
  <si>
    <t>STE0007</t>
  </si>
  <si>
    <t>Bořánek Michal</t>
  </si>
  <si>
    <t>B</t>
  </si>
  <si>
    <t>KAM9550</t>
  </si>
  <si>
    <t>Bořánková Karolína</t>
  </si>
  <si>
    <t>A</t>
  </si>
  <si>
    <t>UOL9155</t>
  </si>
  <si>
    <t>Čermáková Madla</t>
  </si>
  <si>
    <t>DOB0303</t>
  </si>
  <si>
    <t>Černík David</t>
  </si>
  <si>
    <t>C</t>
  </si>
  <si>
    <t>DOB7878</t>
  </si>
  <si>
    <t>Černíková Barbora</t>
  </si>
  <si>
    <t>DOB0555</t>
  </si>
  <si>
    <t>Černíková Zuzana</t>
  </si>
  <si>
    <t>STE9202</t>
  </si>
  <si>
    <t>Doležel Ondřej</t>
  </si>
  <si>
    <t>STE6100</t>
  </si>
  <si>
    <t>Doseděl Emil</t>
  </si>
  <si>
    <t>STE9751</t>
  </si>
  <si>
    <t>Dosedělová Klára</t>
  </si>
  <si>
    <t>JPV9509</t>
  </si>
  <si>
    <t>Fajkus Radim</t>
  </si>
  <si>
    <t>JPV6773</t>
  </si>
  <si>
    <t>Fajkusová Jitka</t>
  </si>
  <si>
    <t>DOB7907</t>
  </si>
  <si>
    <t>Fátor Jan</t>
  </si>
  <si>
    <t>STE6307</t>
  </si>
  <si>
    <t>Hepnar Luboš</t>
  </si>
  <si>
    <t>UOL9919</t>
  </si>
  <si>
    <t>Horčička Vít</t>
  </si>
  <si>
    <t>UOL7051</t>
  </si>
  <si>
    <t>Horčičková Eva</t>
  </si>
  <si>
    <t>UOL9353</t>
  </si>
  <si>
    <t>Horčičková Vendula</t>
  </si>
  <si>
    <t>CEL9800</t>
  </si>
  <si>
    <t>Hubáček Filip</t>
  </si>
  <si>
    <t>JPV9917</t>
  </si>
  <si>
    <t>Janečka Viktor</t>
  </si>
  <si>
    <t>JPV6665</t>
  </si>
  <si>
    <t>Janečková Marta</t>
  </si>
  <si>
    <t>STE7102</t>
  </si>
  <si>
    <t>Janků Marek</t>
  </si>
  <si>
    <t>STE0404</t>
  </si>
  <si>
    <t>Janků Martin</t>
  </si>
  <si>
    <t>STE7251</t>
  </si>
  <si>
    <t>Janků Renata</t>
  </si>
  <si>
    <t>UOL9950</t>
  </si>
  <si>
    <t>Janošíková Tereza</t>
  </si>
  <si>
    <t>ZPV5706</t>
  </si>
  <si>
    <t>Jaroš Vojtěch</t>
  </si>
  <si>
    <t>ZPV5501</t>
  </si>
  <si>
    <t>Jirka Jiří</t>
  </si>
  <si>
    <t>ZPV0201</t>
  </si>
  <si>
    <t>Jirka Matyáš</t>
  </si>
  <si>
    <t>ZPV0000</t>
  </si>
  <si>
    <t>Jirka Mikuláš</t>
  </si>
  <si>
    <t>ZPV6553</t>
  </si>
  <si>
    <t>Jirková Renata</t>
  </si>
  <si>
    <t>ZPV0001</t>
  </si>
  <si>
    <t>Karásek Adam</t>
  </si>
  <si>
    <t>SSU7004</t>
  </si>
  <si>
    <t>Kašpar Jaroslav</t>
  </si>
  <si>
    <t>SSU9911</t>
  </si>
  <si>
    <t>Kašpar Petr</t>
  </si>
  <si>
    <t>SSU6951</t>
  </si>
  <si>
    <t>Kašparová Ivana</t>
  </si>
  <si>
    <t>SSU9661</t>
  </si>
  <si>
    <t>Kašparová Zuzana</t>
  </si>
  <si>
    <t>STE0252</t>
  </si>
  <si>
    <t>Marková Ema</t>
  </si>
  <si>
    <t>STE0101</t>
  </si>
  <si>
    <t>Neumann David</t>
  </si>
  <si>
    <t>STE6751</t>
  </si>
  <si>
    <t>Neumannová Kamila</t>
  </si>
  <si>
    <t>ZLH9851</t>
  </si>
  <si>
    <t>Novotná Klára</t>
  </si>
  <si>
    <t>ZLH0051</t>
  </si>
  <si>
    <t>Novotná Tereza</t>
  </si>
  <si>
    <t>ZLH7001</t>
  </si>
  <si>
    <t>Novotný Tomáš</t>
  </si>
  <si>
    <t>JPV9717</t>
  </si>
  <si>
    <t>Otruba Vojtěch</t>
  </si>
  <si>
    <t>OOL0501</t>
  </si>
  <si>
    <t>Petřivalský Arnau</t>
  </si>
  <si>
    <t>OOL0203</t>
  </si>
  <si>
    <t>Petřivalský Bernat</t>
  </si>
  <si>
    <t>STE6907</t>
  </si>
  <si>
    <t>Petřivalský Marek</t>
  </si>
  <si>
    <t>OOL0002</t>
  </si>
  <si>
    <t>Petřivalský Nil</t>
  </si>
  <si>
    <t>ZPV6666</t>
  </si>
  <si>
    <t>Pilcová Petra</t>
  </si>
  <si>
    <t>JPV9898</t>
  </si>
  <si>
    <t>Pilcová Sabina</t>
  </si>
  <si>
    <t>KVS6402</t>
  </si>
  <si>
    <t>Rohlík Petr</t>
  </si>
  <si>
    <t>KVS0301</t>
  </si>
  <si>
    <t>Rohlík Zbyněk</t>
  </si>
  <si>
    <t>STE7200</t>
  </si>
  <si>
    <t>Silnoušek Jiří</t>
  </si>
  <si>
    <t>STE4801</t>
  </si>
  <si>
    <t>Sklenář Antonín</t>
  </si>
  <si>
    <t>STE9411</t>
  </si>
  <si>
    <t>Skoupý Jan</t>
  </si>
  <si>
    <t>STE6501</t>
  </si>
  <si>
    <t>Skyva Petr</t>
  </si>
  <si>
    <t>STE7054</t>
  </si>
  <si>
    <t>Skyvová Kristýna</t>
  </si>
  <si>
    <t>JPV9899</t>
  </si>
  <si>
    <t>Soldánová Tereza</t>
  </si>
  <si>
    <t>STE5701</t>
  </si>
  <si>
    <t>Václavek Jiří</t>
  </si>
  <si>
    <t>STE5809</t>
  </si>
  <si>
    <t>Václavek Tomáš</t>
  </si>
  <si>
    <t>STE0006</t>
  </si>
  <si>
    <t>Vacula Adam</t>
  </si>
  <si>
    <t>STE0005</t>
  </si>
  <si>
    <t>Vaculová Jana</t>
  </si>
  <si>
    <t>JPV9807</t>
  </si>
  <si>
    <t>Vystavěl Ondřej</t>
  </si>
  <si>
    <t>SSU9950</t>
  </si>
  <si>
    <t>Zatloukalová Romana</t>
  </si>
  <si>
    <t>D</t>
  </si>
  <si>
    <t>E</t>
  </si>
  <si>
    <t>F</t>
  </si>
  <si>
    <t>DISK</t>
  </si>
  <si>
    <t>Okruh A</t>
  </si>
  <si>
    <t>Okruh B</t>
  </si>
  <si>
    <t>Okruh C</t>
  </si>
  <si>
    <t>Okruh D</t>
  </si>
  <si>
    <t>Okruh E</t>
  </si>
  <si>
    <t>Okruh F</t>
  </si>
  <si>
    <t>Výsledky - Okruhy - pátek dopoledne - 18.4.2014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</si>
</sst>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2" xfId="0" applyFont="1" applyBorder="1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21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62"/>
  <sheetViews>
    <sheetView topLeftCell="A34" workbookViewId="0">
      <selection activeCell="C56" sqref="C56:AA62"/>
    </sheetView>
  </sheetViews>
  <sheetFormatPr defaultRowHeight="15" x14ac:dyDescent="0.25"/>
  <cols>
    <col min="1" max="1" width="2.5703125" customWidth="1"/>
    <col min="3" max="3" width="20.140625" bestFit="1" customWidth="1"/>
    <col min="4" max="5" width="9.140625" hidden="1" customWidth="1"/>
    <col min="7" max="7" width="5.140625" style="4" customWidth="1"/>
    <col min="8" max="9" width="9.140625" hidden="1" customWidth="1"/>
    <col min="11" max="11" width="5.140625" style="4" customWidth="1"/>
    <col min="12" max="13" width="9.140625" hidden="1" customWidth="1"/>
    <col min="15" max="15" width="5.140625" style="4" customWidth="1"/>
    <col min="16" max="17" width="9.140625" hidden="1" customWidth="1"/>
    <col min="19" max="19" width="5.140625" style="4" customWidth="1"/>
    <col min="20" max="21" width="9.140625" hidden="1" customWidth="1"/>
    <col min="23" max="23" width="5.140625" style="4" customWidth="1"/>
    <col min="24" max="25" width="9.140625" hidden="1" customWidth="1"/>
    <col min="26" max="26" width="11.85546875" bestFit="1" customWidth="1"/>
    <col min="27" max="27" width="5.140625" style="4" customWidth="1"/>
  </cols>
  <sheetData>
    <row r="2" spans="2:26" x14ac:dyDescent="0.25">
      <c r="F2" s="3" t="s">
        <v>5</v>
      </c>
      <c r="H2" s="3"/>
      <c r="I2" s="3"/>
      <c r="J2" s="3" t="s">
        <v>2</v>
      </c>
      <c r="L2" s="3"/>
      <c r="M2" s="3"/>
      <c r="N2" s="3" t="s">
        <v>10</v>
      </c>
      <c r="P2" s="3"/>
      <c r="Q2" s="3"/>
      <c r="R2" s="3" t="s">
        <v>123</v>
      </c>
      <c r="T2" s="3"/>
      <c r="U2" s="3"/>
      <c r="V2" s="3" t="s">
        <v>124</v>
      </c>
      <c r="X2" s="3"/>
      <c r="Y2" s="3"/>
      <c r="Z2" s="3" t="s">
        <v>125</v>
      </c>
    </row>
    <row r="3" spans="2:26" x14ac:dyDescent="0.25">
      <c r="B3" s="1" t="s">
        <v>15</v>
      </c>
      <c r="C3" s="1" t="s">
        <v>16</v>
      </c>
      <c r="D3" s="2"/>
      <c r="E3" s="2"/>
      <c r="F3" s="2">
        <f>E3-D3</f>
        <v>0</v>
      </c>
      <c r="H3" s="2"/>
      <c r="I3" s="2"/>
      <c r="J3" s="2">
        <f>I3-H3</f>
        <v>0</v>
      </c>
      <c r="L3" s="2"/>
      <c r="M3" s="2"/>
      <c r="N3" s="2">
        <f>M3-L3</f>
        <v>0</v>
      </c>
      <c r="P3" s="2"/>
      <c r="Q3" s="2"/>
      <c r="R3" s="2">
        <f>Q3-P3</f>
        <v>0</v>
      </c>
      <c r="T3" s="2"/>
      <c r="U3" s="2"/>
      <c r="V3" s="2">
        <f>U3-T3</f>
        <v>0</v>
      </c>
      <c r="X3" s="2"/>
      <c r="Y3" s="2"/>
      <c r="Z3" s="2">
        <f>Y3-X3</f>
        <v>0</v>
      </c>
    </row>
    <row r="4" spans="2:26" x14ac:dyDescent="0.25">
      <c r="B4" s="1" t="s">
        <v>23</v>
      </c>
      <c r="C4" s="1" t="s">
        <v>24</v>
      </c>
      <c r="D4" s="2"/>
      <c r="E4" s="2"/>
      <c r="F4" s="2">
        <f>E4-D4</f>
        <v>0</v>
      </c>
      <c r="H4" s="2"/>
      <c r="I4" s="2"/>
      <c r="J4" s="2">
        <f>I4-H4</f>
        <v>0</v>
      </c>
      <c r="L4" s="2"/>
      <c r="M4" s="2"/>
      <c r="N4" s="2">
        <f>M4-L4</f>
        <v>0</v>
      </c>
      <c r="P4" s="2"/>
      <c r="Q4" s="2"/>
      <c r="R4" s="2">
        <f>Q4-P4</f>
        <v>0</v>
      </c>
      <c r="T4" s="2"/>
      <c r="U4" s="2"/>
      <c r="V4" s="2">
        <f>U4-T4</f>
        <v>0</v>
      </c>
      <c r="X4" s="2"/>
      <c r="Y4" s="2"/>
      <c r="Z4" s="2">
        <f>Y4-X4</f>
        <v>0</v>
      </c>
    </row>
    <row r="5" spans="2:26" x14ac:dyDescent="0.25">
      <c r="B5" s="1" t="s">
        <v>25</v>
      </c>
      <c r="C5" s="1" t="s">
        <v>26</v>
      </c>
      <c r="D5" s="2"/>
      <c r="E5" s="2"/>
      <c r="F5" s="2">
        <f>E5-D5</f>
        <v>0</v>
      </c>
      <c r="H5" s="2"/>
      <c r="I5" s="2"/>
      <c r="J5" s="2">
        <f>I5-H5</f>
        <v>0</v>
      </c>
      <c r="L5" s="2"/>
      <c r="M5" s="2"/>
      <c r="N5" s="2">
        <f>M5-L5</f>
        <v>0</v>
      </c>
      <c r="P5" s="2"/>
      <c r="Q5" s="2"/>
      <c r="R5" s="2">
        <f>Q5-P5</f>
        <v>0</v>
      </c>
      <c r="T5" s="2"/>
      <c r="U5" s="2"/>
      <c r="V5" s="2">
        <f>U5-T5</f>
        <v>0</v>
      </c>
      <c r="X5" s="2"/>
      <c r="Y5" s="2"/>
      <c r="Z5" s="2">
        <f>Y5-X5</f>
        <v>0</v>
      </c>
    </row>
    <row r="6" spans="2:26" x14ac:dyDescent="0.25">
      <c r="B6" s="1" t="s">
        <v>39</v>
      </c>
      <c r="C6" s="1" t="s">
        <v>40</v>
      </c>
      <c r="D6" s="2"/>
      <c r="E6" s="2"/>
      <c r="F6" s="2">
        <f>E6-D6</f>
        <v>0</v>
      </c>
      <c r="H6" s="2"/>
      <c r="I6" s="2"/>
      <c r="J6" s="2">
        <f>I6-H6</f>
        <v>0</v>
      </c>
      <c r="L6" s="2"/>
      <c r="M6" s="2"/>
      <c r="N6" s="2">
        <f>M6-L6</f>
        <v>0</v>
      </c>
      <c r="P6" s="2"/>
      <c r="Q6" s="2"/>
      <c r="R6" s="2">
        <f>Q6-P6</f>
        <v>0</v>
      </c>
      <c r="T6" s="2"/>
      <c r="U6" s="2"/>
      <c r="V6" s="2">
        <f>U6-T6</f>
        <v>0</v>
      </c>
      <c r="X6" s="2"/>
      <c r="Y6" s="2"/>
      <c r="Z6" s="2">
        <f>Y6-X6</f>
        <v>0</v>
      </c>
    </row>
    <row r="7" spans="2:26" x14ac:dyDescent="0.25">
      <c r="B7" s="1" t="s">
        <v>71</v>
      </c>
      <c r="C7" s="1" t="s">
        <v>72</v>
      </c>
      <c r="D7" s="2"/>
      <c r="E7" s="2"/>
      <c r="F7" s="2">
        <f>E7-D7</f>
        <v>0</v>
      </c>
      <c r="H7" s="2"/>
      <c r="I7" s="2"/>
      <c r="J7" s="2">
        <f>I7-H7</f>
        <v>0</v>
      </c>
      <c r="L7" s="2"/>
      <c r="M7" s="2"/>
      <c r="N7" s="2">
        <f>M7-L7</f>
        <v>0</v>
      </c>
      <c r="P7" s="2"/>
      <c r="Q7" s="2"/>
      <c r="R7" s="2">
        <f>Q7-P7</f>
        <v>0</v>
      </c>
      <c r="T7" s="2"/>
      <c r="U7" s="2"/>
      <c r="V7" s="2">
        <f>U7-T7</f>
        <v>0</v>
      </c>
      <c r="X7" s="2"/>
      <c r="Y7" s="2"/>
      <c r="Z7" s="2">
        <f>Y7-X7</f>
        <v>0</v>
      </c>
    </row>
    <row r="8" spans="2:26" x14ac:dyDescent="0.25">
      <c r="B8" s="1" t="s">
        <v>87</v>
      </c>
      <c r="C8" s="1" t="s">
        <v>88</v>
      </c>
      <c r="D8" s="2"/>
      <c r="E8" s="2"/>
      <c r="F8" s="2">
        <f>E8-D8</f>
        <v>0</v>
      </c>
      <c r="H8" s="2"/>
      <c r="I8" s="2"/>
      <c r="J8" s="2">
        <f>I8-H8</f>
        <v>0</v>
      </c>
      <c r="L8" s="2"/>
      <c r="M8" s="2"/>
      <c r="N8" s="2">
        <f>M8-L8</f>
        <v>0</v>
      </c>
      <c r="P8" s="2"/>
      <c r="Q8" s="2"/>
      <c r="R8" s="2">
        <f>Q8-P8</f>
        <v>0</v>
      </c>
      <c r="T8" s="2"/>
      <c r="U8" s="2"/>
      <c r="V8" s="2">
        <f>U8-T8</f>
        <v>0</v>
      </c>
      <c r="X8" s="2"/>
      <c r="Y8" s="2"/>
      <c r="Z8" s="2">
        <f>Y8-X8</f>
        <v>0</v>
      </c>
    </row>
    <row r="9" spans="2:26" x14ac:dyDescent="0.25">
      <c r="B9" s="1" t="s">
        <v>95</v>
      </c>
      <c r="C9" s="1" t="s">
        <v>96</v>
      </c>
      <c r="D9" s="2"/>
      <c r="E9" s="2"/>
      <c r="F9" s="2">
        <f>E9-D9</f>
        <v>0</v>
      </c>
      <c r="H9" s="2"/>
      <c r="I9" s="2"/>
      <c r="J9" s="2">
        <f>I9-H9</f>
        <v>0</v>
      </c>
      <c r="L9" s="2"/>
      <c r="M9" s="2"/>
      <c r="N9" s="2">
        <f>M9-L9</f>
        <v>0</v>
      </c>
      <c r="P9" s="2"/>
      <c r="Q9" s="2"/>
      <c r="R9" s="2">
        <f>Q9-P9</f>
        <v>0</v>
      </c>
      <c r="T9" s="2"/>
      <c r="U9" s="2"/>
      <c r="V9" s="2">
        <f>U9-T9</f>
        <v>0</v>
      </c>
      <c r="X9" s="2"/>
      <c r="Y9" s="2"/>
      <c r="Z9" s="2">
        <f>Y9-X9</f>
        <v>0</v>
      </c>
    </row>
    <row r="10" spans="2:26" x14ac:dyDescent="0.25">
      <c r="B10" s="1" t="s">
        <v>105</v>
      </c>
      <c r="C10" s="1" t="s">
        <v>106</v>
      </c>
      <c r="D10" s="2"/>
      <c r="E10" s="2"/>
      <c r="F10" s="2">
        <f>E10-D10</f>
        <v>0</v>
      </c>
      <c r="H10" s="2"/>
      <c r="I10" s="2"/>
      <c r="J10" s="2">
        <f>I10-H10</f>
        <v>0</v>
      </c>
      <c r="L10" s="2"/>
      <c r="M10" s="2"/>
      <c r="N10" s="2">
        <f>M10-L10</f>
        <v>0</v>
      </c>
      <c r="P10" s="2"/>
      <c r="Q10" s="2"/>
      <c r="R10" s="2">
        <f>Q10-P10</f>
        <v>0</v>
      </c>
      <c r="T10" s="2"/>
      <c r="U10" s="2"/>
      <c r="V10" s="2">
        <f>U10-T10</f>
        <v>0</v>
      </c>
      <c r="X10" s="2"/>
      <c r="Y10" s="2"/>
      <c r="Z10" s="2">
        <f>Y10-X10</f>
        <v>0</v>
      </c>
    </row>
    <row r="11" spans="2:26" x14ac:dyDescent="0.25">
      <c r="B11" s="1" t="s">
        <v>107</v>
      </c>
      <c r="C11" s="1" t="s">
        <v>108</v>
      </c>
      <c r="D11" s="2"/>
      <c r="E11" s="2"/>
      <c r="F11" s="2">
        <f>E11-D11</f>
        <v>0</v>
      </c>
      <c r="H11" s="2"/>
      <c r="I11" s="2"/>
      <c r="J11" s="2">
        <f>I11-H11</f>
        <v>0</v>
      </c>
      <c r="L11" s="2"/>
      <c r="M11" s="2"/>
      <c r="N11" s="2">
        <f>M11-L11</f>
        <v>0</v>
      </c>
      <c r="P11" s="2"/>
      <c r="Q11" s="2"/>
      <c r="R11" s="2">
        <f>Q11-P11</f>
        <v>0</v>
      </c>
      <c r="T11" s="2"/>
      <c r="U11" s="2"/>
      <c r="V11" s="2">
        <f>U11-T11</f>
        <v>0</v>
      </c>
      <c r="X11" s="2"/>
      <c r="Y11" s="2"/>
      <c r="Z11" s="2">
        <f>Y11-X11</f>
        <v>0</v>
      </c>
    </row>
    <row r="12" spans="2:26" x14ac:dyDescent="0.25">
      <c r="B12" s="1" t="s">
        <v>115</v>
      </c>
      <c r="C12" s="1" t="s">
        <v>116</v>
      </c>
      <c r="D12" s="2"/>
      <c r="E12" s="2"/>
      <c r="F12" s="2">
        <f>E12-D12</f>
        <v>0</v>
      </c>
      <c r="H12" s="2"/>
      <c r="I12" s="2"/>
      <c r="J12" s="2">
        <f>I12-H12</f>
        <v>0</v>
      </c>
      <c r="L12" s="2"/>
      <c r="M12" s="2"/>
      <c r="N12" s="2">
        <f>M12-L12</f>
        <v>0</v>
      </c>
      <c r="P12" s="2"/>
      <c r="Q12" s="2"/>
      <c r="R12" s="2">
        <f>Q12-P12</f>
        <v>0</v>
      </c>
      <c r="T12" s="2"/>
      <c r="U12" s="2"/>
      <c r="V12" s="2">
        <f>U12-T12</f>
        <v>0</v>
      </c>
      <c r="X12" s="2"/>
      <c r="Y12" s="2"/>
      <c r="Z12" s="2">
        <f>Y12-X12</f>
        <v>0</v>
      </c>
    </row>
    <row r="13" spans="2:26" x14ac:dyDescent="0.25">
      <c r="B13" s="1" t="s">
        <v>117</v>
      </c>
      <c r="C13" s="1" t="s">
        <v>118</v>
      </c>
      <c r="D13" s="2"/>
      <c r="E13" s="2"/>
      <c r="F13" s="2">
        <f>E13-D13</f>
        <v>0</v>
      </c>
      <c r="H13" s="2"/>
      <c r="I13" s="2"/>
      <c r="J13" s="2">
        <f>I13-H13</f>
        <v>0</v>
      </c>
      <c r="L13" s="2"/>
      <c r="M13" s="2"/>
      <c r="N13" s="2">
        <f>M13-L13</f>
        <v>0</v>
      </c>
      <c r="P13" s="2"/>
      <c r="Q13" s="2"/>
      <c r="R13" s="2">
        <f>Q13-P13</f>
        <v>0</v>
      </c>
      <c r="T13" s="2"/>
      <c r="U13" s="2"/>
      <c r="V13" s="2">
        <f>U13-T13</f>
        <v>0</v>
      </c>
      <c r="X13" s="2"/>
      <c r="Y13" s="2"/>
      <c r="Z13" s="2">
        <f>Y13-X13</f>
        <v>0</v>
      </c>
    </row>
    <row r="14" spans="2:26" x14ac:dyDescent="0.25">
      <c r="B14" s="1" t="s">
        <v>57</v>
      </c>
      <c r="C14" s="1" t="s">
        <v>58</v>
      </c>
      <c r="D14" s="2">
        <v>0.49623842592592587</v>
      </c>
      <c r="E14" s="2">
        <v>0.50567129629629626</v>
      </c>
      <c r="F14" s="2">
        <f>E14-D14</f>
        <v>9.4328703703703831E-3</v>
      </c>
      <c r="G14" s="4">
        <v>25</v>
      </c>
      <c r="H14" s="2">
        <v>0.47743055555555558</v>
      </c>
      <c r="I14" s="2">
        <v>0.48508101851851854</v>
      </c>
      <c r="J14" s="2">
        <f>I14-H14</f>
        <v>7.6504629629629561E-3</v>
      </c>
      <c r="K14" s="4">
        <v>14</v>
      </c>
      <c r="L14" s="2"/>
      <c r="M14" s="2"/>
      <c r="N14" s="2">
        <f>M14-L14</f>
        <v>0</v>
      </c>
      <c r="P14" s="2"/>
      <c r="Q14" s="2"/>
      <c r="R14" s="2">
        <f>Q14-P14</f>
        <v>0</v>
      </c>
      <c r="T14" s="2"/>
      <c r="U14" s="2"/>
      <c r="V14" s="2">
        <f>U14-T14</f>
        <v>0</v>
      </c>
      <c r="X14" s="2"/>
      <c r="Y14" s="2"/>
      <c r="Z14" s="2">
        <f>Y14-X14</f>
        <v>0</v>
      </c>
    </row>
    <row r="15" spans="2:26" x14ac:dyDescent="0.25">
      <c r="B15" s="1" t="s">
        <v>69</v>
      </c>
      <c r="C15" s="1" t="s">
        <v>70</v>
      </c>
      <c r="D15" s="2">
        <v>0.4496296296296296</v>
      </c>
      <c r="E15" s="2">
        <v>0.46706018518518522</v>
      </c>
      <c r="F15" s="2">
        <f>E15-D15</f>
        <v>1.7430555555555616E-2</v>
      </c>
      <c r="G15" s="4">
        <v>35</v>
      </c>
      <c r="H15" s="2">
        <v>0.46939814814814818</v>
      </c>
      <c r="I15" s="2">
        <v>0.48078703703703707</v>
      </c>
      <c r="J15" s="2">
        <f>I15-H15</f>
        <v>1.1388888888888893E-2</v>
      </c>
      <c r="K15" s="4">
        <v>27</v>
      </c>
      <c r="L15" s="2">
        <v>0.48440972222222217</v>
      </c>
      <c r="M15" s="2">
        <v>0.49636574074074075</v>
      </c>
      <c r="N15" s="2">
        <f>M15-L15</f>
        <v>1.1956018518518574E-2</v>
      </c>
      <c r="O15" s="4">
        <v>22</v>
      </c>
      <c r="P15" s="2"/>
      <c r="Q15" s="2"/>
      <c r="R15" s="2">
        <f>Q15-P15</f>
        <v>0</v>
      </c>
      <c r="T15" s="2"/>
      <c r="U15" s="2"/>
      <c r="V15" s="2">
        <f>U15-T15</f>
        <v>0</v>
      </c>
      <c r="X15" s="2"/>
      <c r="Y15" s="2"/>
      <c r="Z15" s="2">
        <f>Y15-X15</f>
        <v>0</v>
      </c>
    </row>
    <row r="16" spans="2:26" x14ac:dyDescent="0.25">
      <c r="B16" s="1" t="s">
        <v>17</v>
      </c>
      <c r="C16" s="1" t="s">
        <v>18</v>
      </c>
      <c r="D16" s="2">
        <v>0.44840277777777776</v>
      </c>
      <c r="E16" s="2">
        <v>0.45950231481481479</v>
      </c>
      <c r="F16" s="2">
        <f>E16-D16</f>
        <v>1.1099537037037033E-2</v>
      </c>
      <c r="G16" s="4">
        <v>28</v>
      </c>
      <c r="H16" s="2">
        <v>0.46532407407407406</v>
      </c>
      <c r="I16" s="2">
        <v>0.47729166666666667</v>
      </c>
      <c r="J16" s="2">
        <f>I16-H16</f>
        <v>1.1967592592592613E-2</v>
      </c>
      <c r="K16" s="4">
        <v>31</v>
      </c>
      <c r="L16" s="2">
        <v>0.47981481481481486</v>
      </c>
      <c r="M16" s="2">
        <v>0.49671296296296297</v>
      </c>
      <c r="N16" s="2">
        <f>M16-L16</f>
        <v>1.6898148148148107E-2</v>
      </c>
      <c r="O16" s="4">
        <v>30</v>
      </c>
      <c r="P16" s="2"/>
      <c r="Q16" s="2"/>
      <c r="R16" s="2">
        <f>Q16-P16</f>
        <v>0</v>
      </c>
      <c r="T16" s="2"/>
      <c r="U16" s="2"/>
      <c r="V16" s="2">
        <f>U16-T16</f>
        <v>0</v>
      </c>
      <c r="X16" s="2"/>
      <c r="Y16" s="2"/>
      <c r="Z16" s="2">
        <f>Y16-X16</f>
        <v>0</v>
      </c>
    </row>
    <row r="17" spans="2:26" x14ac:dyDescent="0.25">
      <c r="B17" s="1" t="s">
        <v>53</v>
      </c>
      <c r="C17" s="1" t="s">
        <v>54</v>
      </c>
      <c r="D17" s="2">
        <v>0.46942129629629631</v>
      </c>
      <c r="E17" s="2">
        <v>0.4858912037037037</v>
      </c>
      <c r="F17" s="2">
        <f>E17-D17</f>
        <v>1.6469907407407391E-2</v>
      </c>
      <c r="G17" s="4">
        <v>34</v>
      </c>
      <c r="H17" s="2">
        <v>0.487337962962963</v>
      </c>
      <c r="I17" s="2">
        <v>0.50199074074074079</v>
      </c>
      <c r="J17" s="2">
        <f>I17-H17</f>
        <v>1.4652777777777792E-2</v>
      </c>
      <c r="K17" s="4">
        <v>34</v>
      </c>
      <c r="L17" s="2">
        <v>0.44960648148148147</v>
      </c>
      <c r="M17" s="2">
        <v>0.46880787037037036</v>
      </c>
      <c r="N17" s="2">
        <f>M17-L17</f>
        <v>1.9201388888888893E-2</v>
      </c>
      <c r="O17" s="4">
        <v>32</v>
      </c>
      <c r="P17" s="2"/>
      <c r="Q17" s="2"/>
      <c r="R17" s="2">
        <f>Q17-P17</f>
        <v>0</v>
      </c>
      <c r="T17" s="2"/>
      <c r="U17" s="2"/>
      <c r="V17" s="2">
        <f>U17-T17</f>
        <v>0</v>
      </c>
      <c r="X17" s="2"/>
      <c r="Y17" s="2"/>
      <c r="Z17" s="2">
        <f>Y17-X17</f>
        <v>0</v>
      </c>
    </row>
    <row r="18" spans="2:26" x14ac:dyDescent="0.25">
      <c r="B18" s="1" t="s">
        <v>29</v>
      </c>
      <c r="C18" s="1" t="s">
        <v>30</v>
      </c>
      <c r="D18" s="2">
        <v>0.46777777777777779</v>
      </c>
      <c r="E18" s="2">
        <v>0.47503472222222221</v>
      </c>
      <c r="F18" s="2">
        <f>E18-D18</f>
        <v>7.2569444444444131E-3</v>
      </c>
      <c r="G18" s="4">
        <v>10</v>
      </c>
      <c r="H18" s="2"/>
      <c r="I18" s="2"/>
      <c r="J18" s="2" t="s">
        <v>126</v>
      </c>
      <c r="K18" s="4">
        <v>36</v>
      </c>
      <c r="L18" s="2">
        <v>0.44579861111111113</v>
      </c>
      <c r="M18" s="2">
        <v>0.45489583333333333</v>
      </c>
      <c r="N18" s="2">
        <f>M18-L18</f>
        <v>9.097222222222201E-3</v>
      </c>
      <c r="O18" s="4">
        <v>8</v>
      </c>
      <c r="P18" s="2">
        <v>0.4560069444444444</v>
      </c>
      <c r="Q18" s="2">
        <v>0.46344907407407404</v>
      </c>
      <c r="R18" s="2">
        <f>Q18-P18</f>
        <v>7.4421296296296457E-3</v>
      </c>
      <c r="S18" s="4">
        <v>6</v>
      </c>
      <c r="T18" s="2"/>
      <c r="U18" s="2"/>
      <c r="V18" s="2">
        <f>U18-T18</f>
        <v>0</v>
      </c>
      <c r="X18" s="2"/>
      <c r="Y18" s="2"/>
      <c r="Z18" s="2">
        <f>Y18-X18</f>
        <v>0</v>
      </c>
    </row>
    <row r="19" spans="2:26" x14ac:dyDescent="0.25">
      <c r="B19" s="1" t="s">
        <v>55</v>
      </c>
      <c r="C19" s="1" t="s">
        <v>56</v>
      </c>
      <c r="D19" s="2">
        <v>0.47868055555555555</v>
      </c>
      <c r="E19" s="2">
        <v>0.48494212962962963</v>
      </c>
      <c r="F19" s="2">
        <f>E19-D19</f>
        <v>6.2615740740740722E-3</v>
      </c>
      <c r="G19" s="4">
        <v>3</v>
      </c>
      <c r="H19" s="2">
        <v>0.44581018518518517</v>
      </c>
      <c r="I19" s="2">
        <v>0.45121527777777781</v>
      </c>
      <c r="J19" s="2">
        <f>I19-H19</f>
        <v>5.4050925925926419E-3</v>
      </c>
      <c r="K19" s="4">
        <v>3</v>
      </c>
      <c r="L19" s="2">
        <v>0.45606481481481481</v>
      </c>
      <c r="M19" s="2">
        <v>0.4638194444444444</v>
      </c>
      <c r="N19" s="2">
        <f>M19-L19</f>
        <v>7.7546296296295836E-3</v>
      </c>
      <c r="O19" s="4">
        <v>4</v>
      </c>
      <c r="P19" s="2">
        <v>0.46785879629629629</v>
      </c>
      <c r="Q19" s="2">
        <v>0.47547453703703701</v>
      </c>
      <c r="R19" s="2">
        <f>Q19-P19</f>
        <v>7.6157407407407285E-3</v>
      </c>
      <c r="S19" s="4">
        <v>8</v>
      </c>
      <c r="T19" s="2"/>
      <c r="U19" s="2"/>
      <c r="V19" s="2">
        <f>U19-T19</f>
        <v>0</v>
      </c>
      <c r="X19" s="2"/>
      <c r="Y19" s="2"/>
      <c r="Z19" s="2">
        <f>Y19-X19</f>
        <v>0</v>
      </c>
    </row>
    <row r="20" spans="2:26" x14ac:dyDescent="0.25">
      <c r="B20" s="1" t="s">
        <v>63</v>
      </c>
      <c r="C20" s="1" t="s">
        <v>64</v>
      </c>
      <c r="D20" s="2">
        <v>0.45603009259259258</v>
      </c>
      <c r="E20" s="2">
        <v>0.46334490740740741</v>
      </c>
      <c r="F20" s="2">
        <f>E20-D20</f>
        <v>7.3148148148148295E-3</v>
      </c>
      <c r="G20" s="4">
        <v>11</v>
      </c>
      <c r="H20" s="2">
        <v>0.4678356481481481</v>
      </c>
      <c r="I20" s="2">
        <v>0.47438657407407409</v>
      </c>
      <c r="J20" s="2">
        <f>I20-H20</f>
        <v>6.5509259259259878E-3</v>
      </c>
      <c r="K20" s="4">
        <v>9</v>
      </c>
      <c r="L20" s="2"/>
      <c r="M20" s="2"/>
      <c r="N20" s="2" t="s">
        <v>126</v>
      </c>
      <c r="O20" s="4">
        <v>36</v>
      </c>
      <c r="P20" s="2">
        <v>0.44577546296296294</v>
      </c>
      <c r="Q20" s="2">
        <v>0.45430555555555557</v>
      </c>
      <c r="R20" s="2">
        <f>Q20-P20</f>
        <v>8.5300925925926308E-3</v>
      </c>
      <c r="S20" s="4">
        <v>12</v>
      </c>
      <c r="T20" s="2"/>
      <c r="U20" s="2"/>
      <c r="V20" s="2">
        <f>U20-T20</f>
        <v>0</v>
      </c>
      <c r="X20" s="2"/>
      <c r="Y20" s="2"/>
      <c r="Z20" s="2">
        <f>Y20-X20</f>
        <v>0</v>
      </c>
    </row>
    <row r="21" spans="2:26" x14ac:dyDescent="0.25">
      <c r="B21" s="1" t="s">
        <v>47</v>
      </c>
      <c r="C21" s="1" t="s">
        <v>48</v>
      </c>
      <c r="D21" s="2">
        <v>0.44305555555555554</v>
      </c>
      <c r="E21" s="2">
        <v>0.44908564814814816</v>
      </c>
      <c r="F21" s="2">
        <f>E21-D21</f>
        <v>6.0300925925926285E-3</v>
      </c>
      <c r="G21" s="4">
        <v>1</v>
      </c>
      <c r="H21" s="2">
        <v>0.45694444444444443</v>
      </c>
      <c r="I21" s="2">
        <v>0.46767361111111111</v>
      </c>
      <c r="J21" s="2">
        <f>I21-H21</f>
        <v>1.0729166666666679E-2</v>
      </c>
      <c r="K21" s="4">
        <v>26</v>
      </c>
      <c r="L21" s="2">
        <v>0.47135416666666669</v>
      </c>
      <c r="M21" s="2">
        <v>0.48236111111111107</v>
      </c>
      <c r="N21" s="2">
        <f>M21-L21</f>
        <v>1.1006944444444389E-2</v>
      </c>
      <c r="O21" s="4">
        <v>16</v>
      </c>
      <c r="P21" s="2">
        <v>0.48469907407407403</v>
      </c>
      <c r="Q21" s="2">
        <v>0.49452546296296296</v>
      </c>
      <c r="R21" s="2">
        <f>Q21-P21</f>
        <v>9.8263888888889261E-3</v>
      </c>
      <c r="S21" s="4">
        <v>17</v>
      </c>
      <c r="T21" s="2"/>
      <c r="U21" s="2"/>
      <c r="V21" s="2">
        <f>U21-T21</f>
        <v>0</v>
      </c>
      <c r="X21" s="2"/>
      <c r="Y21" s="2"/>
      <c r="Z21" s="2">
        <f>Y21-X21</f>
        <v>0</v>
      </c>
    </row>
    <row r="22" spans="2:26" x14ac:dyDescent="0.25">
      <c r="B22" s="1" t="s">
        <v>0</v>
      </c>
      <c r="C22" s="1" t="s">
        <v>1</v>
      </c>
      <c r="D22" s="2">
        <v>0.44575231481481481</v>
      </c>
      <c r="E22" s="2">
        <v>0.45476851851851857</v>
      </c>
      <c r="F22" s="2">
        <f>E22-D22</f>
        <v>9.0162037037037623E-3</v>
      </c>
      <c r="G22" s="4">
        <v>21</v>
      </c>
      <c r="H22" s="2">
        <v>0.45605324074074072</v>
      </c>
      <c r="I22" s="2">
        <v>0.46664351851851849</v>
      </c>
      <c r="J22" s="2">
        <f>I22-H22</f>
        <v>1.0590277777777768E-2</v>
      </c>
      <c r="K22" s="4">
        <v>25</v>
      </c>
      <c r="L22" s="2">
        <v>0.46780092592592593</v>
      </c>
      <c r="M22" s="2">
        <v>0.47767361111111112</v>
      </c>
      <c r="N22" s="2">
        <f>M22-L22</f>
        <v>9.8726851851851927E-3</v>
      </c>
      <c r="O22" s="4">
        <v>10</v>
      </c>
      <c r="P22" s="2">
        <v>0.47864583333333338</v>
      </c>
      <c r="Q22" s="2">
        <v>0.48940972222222223</v>
      </c>
      <c r="R22" s="2">
        <f>Q22-P22</f>
        <v>1.0763888888888851E-2</v>
      </c>
      <c r="S22" s="4">
        <v>20</v>
      </c>
      <c r="T22" s="2"/>
      <c r="U22" s="2"/>
      <c r="V22" s="2">
        <f>U22-T22</f>
        <v>0</v>
      </c>
      <c r="X22" s="2"/>
      <c r="Y22" s="2"/>
      <c r="Z22" s="2">
        <f>Y22-X22</f>
        <v>0</v>
      </c>
    </row>
    <row r="23" spans="2:26" x14ac:dyDescent="0.25">
      <c r="B23" s="1" t="s">
        <v>73</v>
      </c>
      <c r="C23" s="1" t="s">
        <v>74</v>
      </c>
      <c r="D23" s="2">
        <v>0.49409722222222219</v>
      </c>
      <c r="E23" s="2">
        <v>0.50629629629629636</v>
      </c>
      <c r="F23" s="2">
        <f>E23-D23</f>
        <v>1.2199074074074168E-2</v>
      </c>
      <c r="G23" s="4">
        <v>31</v>
      </c>
      <c r="H23" s="2">
        <v>0.44834490740740746</v>
      </c>
      <c r="I23" s="2">
        <v>0.46099537037037036</v>
      </c>
      <c r="J23" s="2">
        <f>I23-H23</f>
        <v>1.2650462962962905E-2</v>
      </c>
      <c r="K23" s="4">
        <v>32</v>
      </c>
      <c r="L23" s="2">
        <v>0.46530092592592592</v>
      </c>
      <c r="M23" s="2">
        <v>0.4805787037037037</v>
      </c>
      <c r="N23" s="2">
        <f>M23-L23</f>
        <v>1.5277777777777779E-2</v>
      </c>
      <c r="O23" s="4">
        <v>27</v>
      </c>
      <c r="P23" s="2">
        <v>0.48168981481481482</v>
      </c>
      <c r="Q23" s="2">
        <v>0.49253472222222222</v>
      </c>
      <c r="R23" s="2">
        <f>Q23-P23</f>
        <v>1.08449074074074E-2</v>
      </c>
      <c r="S23" s="4">
        <v>22</v>
      </c>
      <c r="T23" s="2"/>
      <c r="U23" s="2"/>
      <c r="V23" s="2">
        <f>U23-T23</f>
        <v>0</v>
      </c>
      <c r="X23" s="2"/>
      <c r="Y23" s="2"/>
      <c r="Z23" s="2">
        <f>Y23-X23</f>
        <v>0</v>
      </c>
    </row>
    <row r="24" spans="2:26" x14ac:dyDescent="0.25">
      <c r="B24" s="1" t="s">
        <v>37</v>
      </c>
      <c r="C24" s="1" t="s">
        <v>38</v>
      </c>
      <c r="D24" s="2"/>
      <c r="E24" s="2"/>
      <c r="F24" s="2">
        <f>E24-D24</f>
        <v>0</v>
      </c>
      <c r="H24" s="2">
        <v>0.44716435185185183</v>
      </c>
      <c r="I24" s="2">
        <v>0.46091435185185187</v>
      </c>
      <c r="J24" s="2">
        <f>I24-H24</f>
        <v>1.375000000000004E-2</v>
      </c>
      <c r="K24" s="4">
        <v>33</v>
      </c>
      <c r="L24" s="2">
        <v>0.46469907407407413</v>
      </c>
      <c r="M24" s="2">
        <v>0.4848958333333333</v>
      </c>
      <c r="N24" s="2">
        <f>M24-L24</f>
        <v>2.0196759259259178E-2</v>
      </c>
      <c r="O24" s="4">
        <v>34</v>
      </c>
      <c r="P24" s="2">
        <v>0.48605324074074074</v>
      </c>
      <c r="Q24" s="2">
        <v>0.4994791666666667</v>
      </c>
      <c r="R24" s="2">
        <f>Q24-P24</f>
        <v>1.3425925925925952E-2</v>
      </c>
      <c r="S24" s="4">
        <v>27</v>
      </c>
      <c r="T24" s="2"/>
      <c r="U24" s="2"/>
      <c r="V24" s="2">
        <f>U24-T24</f>
        <v>0</v>
      </c>
      <c r="X24" s="2"/>
      <c r="Y24" s="2"/>
      <c r="Z24" s="2">
        <f>Y24-X24</f>
        <v>0</v>
      </c>
    </row>
    <row r="25" spans="2:26" x14ac:dyDescent="0.25">
      <c r="B25" s="1" t="s">
        <v>35</v>
      </c>
      <c r="C25" s="1" t="s">
        <v>36</v>
      </c>
      <c r="D25" s="2">
        <v>0.48439814814814813</v>
      </c>
      <c r="E25" s="2">
        <v>0.49364583333333334</v>
      </c>
      <c r="F25" s="2">
        <f>E25-D25</f>
        <v>9.247685185185206E-3</v>
      </c>
      <c r="G25" s="4">
        <v>24</v>
      </c>
      <c r="H25" s="2">
        <v>0.44958333333333328</v>
      </c>
      <c r="I25" s="2">
        <v>0.46151620370370372</v>
      </c>
      <c r="J25" s="2">
        <f>I25-H25</f>
        <v>1.1932870370370441E-2</v>
      </c>
      <c r="K25" s="4">
        <v>30</v>
      </c>
      <c r="L25" s="2">
        <v>0.46940972222222221</v>
      </c>
      <c r="M25" s="2">
        <v>0.47997685185185185</v>
      </c>
      <c r="N25" s="2">
        <f>M25-L25</f>
        <v>1.0567129629629635E-2</v>
      </c>
      <c r="O25" s="4">
        <v>13</v>
      </c>
      <c r="P25" s="2">
        <v>0.49364583333333334</v>
      </c>
      <c r="Q25" s="2">
        <v>0.50715277777777779</v>
      </c>
      <c r="R25" s="2">
        <f>Q25-P25</f>
        <v>1.3506944444444446E-2</v>
      </c>
      <c r="S25" s="4">
        <v>28</v>
      </c>
      <c r="T25" s="2"/>
      <c r="U25" s="2"/>
      <c r="V25" s="2">
        <f>U25-T25</f>
        <v>0</v>
      </c>
      <c r="X25" s="2"/>
      <c r="Y25" s="2"/>
      <c r="Z25" s="2">
        <f>Y25-X25</f>
        <v>0</v>
      </c>
    </row>
    <row r="26" spans="2:26" x14ac:dyDescent="0.25">
      <c r="B26" s="1" t="s">
        <v>11</v>
      </c>
      <c r="C26" s="1" t="s">
        <v>12</v>
      </c>
      <c r="D26" s="2">
        <v>0.4808101851851852</v>
      </c>
      <c r="E26" s="2">
        <v>0.49313657407407407</v>
      </c>
      <c r="F26" s="2">
        <f>E26-D26</f>
        <v>1.2326388888888873E-2</v>
      </c>
      <c r="G26" s="4">
        <v>32</v>
      </c>
      <c r="H26" s="2">
        <v>0.49379629629629629</v>
      </c>
      <c r="I26" s="2">
        <v>0.50546296296296289</v>
      </c>
      <c r="J26" s="2">
        <f>I26-H26</f>
        <v>1.1666666666666603E-2</v>
      </c>
      <c r="K26" s="4">
        <v>28</v>
      </c>
      <c r="L26" s="2">
        <v>0.44722222222222219</v>
      </c>
      <c r="M26" s="2">
        <v>0.46254629629629629</v>
      </c>
      <c r="N26" s="2">
        <f>M26-L26</f>
        <v>1.5324074074074101E-2</v>
      </c>
      <c r="O26" s="4">
        <v>28</v>
      </c>
      <c r="P26" s="2">
        <v>0.4647337962962963</v>
      </c>
      <c r="Q26" s="2">
        <v>0.47927083333333331</v>
      </c>
      <c r="R26" s="2">
        <f>Q26-P26</f>
        <v>1.4537037037037015E-2</v>
      </c>
      <c r="S26" s="4">
        <v>29</v>
      </c>
      <c r="T26" s="2"/>
      <c r="U26" s="2"/>
      <c r="V26" s="2">
        <f>U26-T26</f>
        <v>0</v>
      </c>
      <c r="X26" s="2"/>
      <c r="Y26" s="2"/>
      <c r="Z26" s="2">
        <f>Y26-X26</f>
        <v>0</v>
      </c>
    </row>
    <row r="27" spans="2:26" x14ac:dyDescent="0.25">
      <c r="B27" s="1" t="s">
        <v>45</v>
      </c>
      <c r="C27" s="1" t="s">
        <v>46</v>
      </c>
      <c r="F27" s="2">
        <f>E27-D27</f>
        <v>0</v>
      </c>
      <c r="J27" s="2">
        <f>I27-H27</f>
        <v>0</v>
      </c>
      <c r="L27" s="2">
        <v>0.4621527777777778</v>
      </c>
      <c r="M27" s="2">
        <v>0.47546296296296298</v>
      </c>
      <c r="N27" s="2">
        <f>M27-L27</f>
        <v>1.3310185185185175E-2</v>
      </c>
      <c r="O27" s="4">
        <v>24</v>
      </c>
      <c r="P27" s="2">
        <v>0.44450231481481484</v>
      </c>
      <c r="Q27" s="2">
        <v>0.45930555555555558</v>
      </c>
      <c r="R27" s="2">
        <f>Q27-P27</f>
        <v>1.4803240740740742E-2</v>
      </c>
      <c r="S27" s="4">
        <v>31</v>
      </c>
      <c r="T27" s="2"/>
      <c r="U27" s="2"/>
      <c r="V27" s="2">
        <f>U27-T27</f>
        <v>0</v>
      </c>
      <c r="X27" s="2"/>
      <c r="Y27" s="2"/>
      <c r="Z27" s="2">
        <f>Y27-X27</f>
        <v>0</v>
      </c>
    </row>
    <row r="28" spans="2:26" x14ac:dyDescent="0.25">
      <c r="B28" s="1" t="s">
        <v>59</v>
      </c>
      <c r="C28" s="1" t="s">
        <v>60</v>
      </c>
      <c r="D28" s="2">
        <v>0.44718750000000002</v>
      </c>
      <c r="E28" s="2">
        <v>0.45443287037037039</v>
      </c>
      <c r="F28" s="2">
        <f>E28-D28</f>
        <v>7.2453703703703742E-3</v>
      </c>
      <c r="G28" s="4">
        <v>8</v>
      </c>
      <c r="H28" s="2">
        <v>0.46468749999999998</v>
      </c>
      <c r="I28" s="2">
        <v>0.47392361111111114</v>
      </c>
      <c r="J28" s="2">
        <f>I28-H28</f>
        <v>9.2361111111111671E-3</v>
      </c>
      <c r="K28" s="4">
        <v>22</v>
      </c>
      <c r="L28" s="2">
        <v>0.48060185185185184</v>
      </c>
      <c r="M28" s="2">
        <v>0.49203703703703705</v>
      </c>
      <c r="N28" s="2">
        <f>M28-L28</f>
        <v>1.1435185185185215E-2</v>
      </c>
      <c r="O28" s="4">
        <v>18</v>
      </c>
      <c r="P28" s="2">
        <v>0.49424768518518519</v>
      </c>
      <c r="Q28" s="2">
        <v>0.50968749999999996</v>
      </c>
      <c r="R28" s="2">
        <f>Q28-P28</f>
        <v>1.5439814814814767E-2</v>
      </c>
      <c r="S28" s="4">
        <v>32</v>
      </c>
      <c r="T28" s="2"/>
      <c r="U28" s="2"/>
      <c r="V28" s="2">
        <f>U28-T28</f>
        <v>0</v>
      </c>
      <c r="X28" s="2"/>
      <c r="Y28" s="2"/>
      <c r="Z28" s="2">
        <f>Y28-X28</f>
        <v>0</v>
      </c>
    </row>
    <row r="29" spans="2:26" x14ac:dyDescent="0.25">
      <c r="B29" s="1" t="s">
        <v>49</v>
      </c>
      <c r="C29" s="1" t="s">
        <v>50</v>
      </c>
      <c r="D29" s="13">
        <v>0.46474537037037034</v>
      </c>
      <c r="E29" s="13">
        <v>0.47599537037037037</v>
      </c>
      <c r="F29" s="2">
        <f>E29-D29</f>
        <v>1.1250000000000038E-2</v>
      </c>
      <c r="G29" s="4">
        <v>30</v>
      </c>
      <c r="H29" s="2">
        <v>0.48052083333333334</v>
      </c>
      <c r="I29" s="2">
        <v>0.48925925925925928</v>
      </c>
      <c r="J29" s="2">
        <f>I29-H29</f>
        <v>8.7384259259259411E-3</v>
      </c>
      <c r="K29" s="4">
        <v>19</v>
      </c>
      <c r="L29" s="2">
        <v>0.4914930555555555</v>
      </c>
      <c r="M29" s="2">
        <v>0.50964120370370369</v>
      </c>
      <c r="N29" s="2">
        <f>M29-L29</f>
        <v>1.8148148148148191E-2</v>
      </c>
      <c r="O29" s="4">
        <v>31</v>
      </c>
      <c r="P29" s="13">
        <v>0.44719907407407411</v>
      </c>
      <c r="Q29" s="13">
        <v>0.46364583333333331</v>
      </c>
      <c r="R29" s="2">
        <f>Q29-P29</f>
        <v>1.6446759259259203E-2</v>
      </c>
      <c r="S29" s="4">
        <v>33</v>
      </c>
      <c r="V29" s="2">
        <f>U29-T29</f>
        <v>0</v>
      </c>
      <c r="X29" s="2"/>
      <c r="Y29" s="2"/>
      <c r="Z29" s="2">
        <f>Y29-X29</f>
        <v>0</v>
      </c>
    </row>
    <row r="30" spans="2:26" x14ac:dyDescent="0.25">
      <c r="B30" s="1" t="s">
        <v>103</v>
      </c>
      <c r="C30" s="1" t="s">
        <v>104</v>
      </c>
      <c r="D30" s="2">
        <v>0.49219907407407404</v>
      </c>
      <c r="E30" s="2">
        <v>0.49943287037037037</v>
      </c>
      <c r="F30" s="2">
        <f>E30-D30</f>
        <v>7.2337962962963354E-3</v>
      </c>
      <c r="G30" s="4">
        <v>7</v>
      </c>
      <c r="H30" s="2">
        <v>0.44663194444444443</v>
      </c>
      <c r="I30" s="2">
        <v>0.45236111111111116</v>
      </c>
      <c r="J30" s="2">
        <f>I30-H30</f>
        <v>5.7291666666667296E-3</v>
      </c>
      <c r="K30" s="4">
        <v>4</v>
      </c>
      <c r="L30" s="2">
        <v>0.4602430555555555</v>
      </c>
      <c r="M30" s="2">
        <v>0.46819444444444441</v>
      </c>
      <c r="N30" s="2">
        <f>M30-L30</f>
        <v>7.9513888888889106E-3</v>
      </c>
      <c r="O30" s="4">
        <v>5</v>
      </c>
      <c r="P30" s="2">
        <v>0.47015046296296298</v>
      </c>
      <c r="Q30" s="2">
        <v>0.47716435185185185</v>
      </c>
      <c r="R30" s="2">
        <f>Q30-P30</f>
        <v>7.0138888888888751E-3</v>
      </c>
      <c r="S30" s="4">
        <v>3</v>
      </c>
      <c r="T30" s="2">
        <v>0.48275462962962962</v>
      </c>
      <c r="U30" s="2">
        <v>0.48893518518518514</v>
      </c>
      <c r="V30" s="2">
        <f>U30-T30</f>
        <v>6.1805555555555225E-3</v>
      </c>
      <c r="W30" s="4">
        <v>1</v>
      </c>
      <c r="X30" s="2"/>
      <c r="Y30" s="2"/>
      <c r="Z30" s="2">
        <f>Y30-X30</f>
        <v>0</v>
      </c>
    </row>
    <row r="31" spans="2:26" x14ac:dyDescent="0.25">
      <c r="B31" s="1" t="s">
        <v>33</v>
      </c>
      <c r="C31" s="1" t="s">
        <v>34</v>
      </c>
      <c r="D31" s="2">
        <v>0.47151620370370373</v>
      </c>
      <c r="E31" s="2">
        <v>0.47763888888888889</v>
      </c>
      <c r="F31" s="2">
        <f>E31-D31</f>
        <v>6.1226851851851616E-3</v>
      </c>
      <c r="G31" s="4">
        <v>2</v>
      </c>
      <c r="H31" s="2">
        <v>0.48451388888888891</v>
      </c>
      <c r="I31" s="2">
        <v>0.48956018518518518</v>
      </c>
      <c r="J31" s="2">
        <f>I31-H31</f>
        <v>5.046296296296271E-3</v>
      </c>
      <c r="K31" s="4">
        <v>1</v>
      </c>
      <c r="L31" s="2">
        <v>0.49486111111111114</v>
      </c>
      <c r="M31" s="2">
        <v>0.50182870370370369</v>
      </c>
      <c r="N31" s="2">
        <f>M31-L31</f>
        <v>6.967592592592553E-3</v>
      </c>
      <c r="O31" s="4">
        <v>1</v>
      </c>
      <c r="P31" s="2">
        <v>0.44518518518518518</v>
      </c>
      <c r="Q31" s="2">
        <v>0.45170138888888894</v>
      </c>
      <c r="R31" s="2">
        <f>Q31-P31</f>
        <v>6.5162037037037601E-3</v>
      </c>
      <c r="S31" s="4">
        <v>2</v>
      </c>
      <c r="T31" s="2">
        <v>0.45940972222222221</v>
      </c>
      <c r="U31" s="2">
        <v>0.4658680555555556</v>
      </c>
      <c r="V31" s="2">
        <f>U31-T31</f>
        <v>6.4583333333333992E-3</v>
      </c>
      <c r="W31" s="4">
        <v>2</v>
      </c>
      <c r="X31" s="2"/>
      <c r="Y31" s="2"/>
      <c r="Z31" s="2">
        <f>Y31-X31</f>
        <v>0</v>
      </c>
    </row>
    <row r="32" spans="2:26" x14ac:dyDescent="0.25">
      <c r="B32" s="1" t="s">
        <v>119</v>
      </c>
      <c r="C32" s="1" t="s">
        <v>120</v>
      </c>
      <c r="D32" s="2">
        <v>0.44662037037037039</v>
      </c>
      <c r="E32" s="2">
        <v>0.45401620370370371</v>
      </c>
      <c r="F32" s="2">
        <f>E32-D32</f>
        <v>7.3958333333333237E-3</v>
      </c>
      <c r="G32" s="4">
        <v>12</v>
      </c>
      <c r="H32" s="2">
        <v>0.46027777777777779</v>
      </c>
      <c r="I32" s="2">
        <v>0.46538194444444447</v>
      </c>
      <c r="J32" s="2">
        <f>I32-H32</f>
        <v>5.1041666666666874E-3</v>
      </c>
      <c r="K32" s="4">
        <v>2</v>
      </c>
      <c r="L32" s="2">
        <v>0.47018518518518521</v>
      </c>
      <c r="M32" s="2">
        <v>0.4772569444444445</v>
      </c>
      <c r="N32" s="2">
        <f>M32-L32</f>
        <v>7.0717592592592915E-3</v>
      </c>
      <c r="O32" s="4">
        <v>2</v>
      </c>
      <c r="P32" s="2">
        <v>0.48276620370370371</v>
      </c>
      <c r="Q32" s="2">
        <v>0.489224537037037</v>
      </c>
      <c r="R32" s="2">
        <f>Q32-P32</f>
        <v>6.4583333333332882E-3</v>
      </c>
      <c r="S32" s="4">
        <v>1</v>
      </c>
      <c r="T32" s="2">
        <v>0.49222222222222217</v>
      </c>
      <c r="U32" s="2">
        <v>0.49945601851851856</v>
      </c>
      <c r="V32" s="2">
        <f>U32-T32</f>
        <v>7.2337962962963909E-3</v>
      </c>
      <c r="W32" s="4">
        <v>3</v>
      </c>
      <c r="X32" s="2"/>
      <c r="Y32" s="2"/>
      <c r="Z32" s="2">
        <f>Y32-X32</f>
        <v>0</v>
      </c>
    </row>
    <row r="33" spans="2:26" x14ac:dyDescent="0.25">
      <c r="B33" s="1" t="s">
        <v>113</v>
      </c>
      <c r="C33" s="1" t="s">
        <v>114</v>
      </c>
      <c r="D33" s="2">
        <v>0.4484143518518518</v>
      </c>
      <c r="E33" s="2">
        <v>0.45659722222222227</v>
      </c>
      <c r="F33" s="2">
        <f>E33-D33</f>
        <v>8.1828703703704653E-3</v>
      </c>
      <c r="G33" s="4">
        <v>17</v>
      </c>
      <c r="H33" s="2">
        <v>0.46385416666666668</v>
      </c>
      <c r="I33" s="2">
        <v>0.46975694444444444</v>
      </c>
      <c r="J33" s="2">
        <f>I33-H33</f>
        <v>5.9027777777777568E-3</v>
      </c>
      <c r="K33" s="4">
        <v>5</v>
      </c>
      <c r="L33" s="2">
        <v>0.47535879629629635</v>
      </c>
      <c r="M33" s="2">
        <v>0.48395833333333332</v>
      </c>
      <c r="N33" s="2">
        <f>M33-L33</f>
        <v>8.599537037036975E-3</v>
      </c>
      <c r="O33" s="4">
        <v>6</v>
      </c>
      <c r="P33" s="2">
        <v>0.48702546296296295</v>
      </c>
      <c r="Q33" s="2">
        <v>0.49430555555555555</v>
      </c>
      <c r="R33" s="2">
        <f>Q33-P33</f>
        <v>7.2800925925926019E-3</v>
      </c>
      <c r="S33" s="4">
        <v>5</v>
      </c>
      <c r="T33" s="2">
        <v>0.49511574074074072</v>
      </c>
      <c r="U33" s="2">
        <v>0.50275462962962958</v>
      </c>
      <c r="V33" s="2">
        <f>U33-T33</f>
        <v>7.6388888888888618E-3</v>
      </c>
      <c r="W33" s="4">
        <v>4</v>
      </c>
      <c r="X33" s="2"/>
      <c r="Y33" s="2"/>
      <c r="Z33" s="2">
        <f>Y33-X33</f>
        <v>0</v>
      </c>
    </row>
    <row r="34" spans="2:26" x14ac:dyDescent="0.25">
      <c r="B34" s="1" t="s">
        <v>81</v>
      </c>
      <c r="C34" s="1" t="s">
        <v>82</v>
      </c>
      <c r="D34" s="2">
        <v>0.47016203703703702</v>
      </c>
      <c r="E34" s="2">
        <v>0.47768518518518516</v>
      </c>
      <c r="F34" s="2">
        <f>E34-D34</f>
        <v>7.5231481481481399E-3</v>
      </c>
      <c r="G34" s="4">
        <v>13</v>
      </c>
      <c r="H34" s="2">
        <v>0.48277777777777775</v>
      </c>
      <c r="I34" s="2">
        <v>0.48915509259259254</v>
      </c>
      <c r="J34" s="2">
        <f>I34-H34</f>
        <v>6.377314814814794E-3</v>
      </c>
      <c r="K34" s="4">
        <v>8</v>
      </c>
      <c r="L34" s="2">
        <v>0.49221064814814813</v>
      </c>
      <c r="M34" s="2">
        <v>0.50209490740740736</v>
      </c>
      <c r="N34" s="2">
        <f>M34-L34</f>
        <v>9.8842592592592315E-3</v>
      </c>
      <c r="O34" s="4">
        <v>11</v>
      </c>
      <c r="P34" s="2">
        <v>0.4466087962962963</v>
      </c>
      <c r="Q34" s="2">
        <v>0.45666666666666672</v>
      </c>
      <c r="R34" s="2">
        <f>Q34-P34</f>
        <v>1.0057870370370425E-2</v>
      </c>
      <c r="S34" s="4">
        <v>18</v>
      </c>
      <c r="T34" s="2">
        <v>0.46025462962962965</v>
      </c>
      <c r="U34" s="2">
        <v>0.46813657407407411</v>
      </c>
      <c r="V34" s="2">
        <f>U34-T34</f>
        <v>7.8819444444444553E-3</v>
      </c>
      <c r="W34" s="4">
        <v>5</v>
      </c>
      <c r="X34" s="2"/>
      <c r="Y34" s="2"/>
      <c r="Z34" s="2">
        <f>Y34-X34</f>
        <v>0</v>
      </c>
    </row>
    <row r="35" spans="2:26" x14ac:dyDescent="0.25">
      <c r="B35" s="1" t="s">
        <v>6</v>
      </c>
      <c r="C35" s="1" t="s">
        <v>7</v>
      </c>
      <c r="D35" s="2">
        <v>0.49480324074074072</v>
      </c>
      <c r="E35" s="2">
        <v>0.50565972222222222</v>
      </c>
      <c r="F35" s="2">
        <f>E35-D35</f>
        <v>1.0856481481481495E-2</v>
      </c>
      <c r="G35" s="4">
        <v>26</v>
      </c>
      <c r="H35" s="2">
        <v>0.44520833333333337</v>
      </c>
      <c r="I35" s="2">
        <v>0.45355324074074077</v>
      </c>
      <c r="J35" s="2">
        <f>I35-H35</f>
        <v>8.3449074074073981E-3</v>
      </c>
      <c r="K35" s="4">
        <v>15</v>
      </c>
      <c r="L35" s="2">
        <v>0.45937500000000003</v>
      </c>
      <c r="M35" s="2">
        <v>0.46901620370370373</v>
      </c>
      <c r="N35" s="2">
        <f>M35-L35</f>
        <v>9.6412037037036935E-3</v>
      </c>
      <c r="O35" s="4">
        <v>9</v>
      </c>
      <c r="P35" s="2">
        <v>0.47148148148148145</v>
      </c>
      <c r="Q35" s="2">
        <v>0.48060185185185184</v>
      </c>
      <c r="R35" s="2">
        <f>Q35-P35</f>
        <v>9.1203703703703898E-3</v>
      </c>
      <c r="S35" s="4">
        <v>15</v>
      </c>
      <c r="T35" s="2">
        <v>0.48446759259259259</v>
      </c>
      <c r="U35" s="2">
        <v>0.49284722222222221</v>
      </c>
      <c r="V35" s="2">
        <f>U35-T35</f>
        <v>8.3796296296296258E-3</v>
      </c>
      <c r="W35" s="4">
        <v>6</v>
      </c>
      <c r="X35" s="2"/>
      <c r="Y35" s="2"/>
      <c r="Z35" s="2">
        <f>Y35-X35</f>
        <v>0</v>
      </c>
    </row>
    <row r="36" spans="2:26" x14ac:dyDescent="0.25">
      <c r="B36" s="1" t="s">
        <v>3</v>
      </c>
      <c r="C36" s="1" t="s">
        <v>4</v>
      </c>
      <c r="D36" s="2">
        <v>0.44523148148148151</v>
      </c>
      <c r="E36" s="2">
        <v>0.45194444444444443</v>
      </c>
      <c r="F36" s="2">
        <f>E36-D36</f>
        <v>6.7129629629629206E-3</v>
      </c>
      <c r="G36" s="4">
        <v>4</v>
      </c>
      <c r="H36" s="2">
        <v>0.45939814814814817</v>
      </c>
      <c r="I36" s="2">
        <v>0.46547453703703701</v>
      </c>
      <c r="J36" s="2">
        <f>I36-H36</f>
        <v>6.0763888888888395E-3</v>
      </c>
      <c r="K36" s="4">
        <v>6</v>
      </c>
      <c r="L36" s="2">
        <v>0.47144675925925927</v>
      </c>
      <c r="M36" s="2">
        <v>0.48024305555555552</v>
      </c>
      <c r="N36" s="2">
        <f>M36-L36</f>
        <v>8.7962962962962465E-3</v>
      </c>
      <c r="O36" s="4">
        <v>7</v>
      </c>
      <c r="P36" s="2">
        <v>0.48450231481481482</v>
      </c>
      <c r="Q36" s="2">
        <v>0.4919675925925926</v>
      </c>
      <c r="R36" s="2">
        <f>Q36-P36</f>
        <v>7.465277777777779E-3</v>
      </c>
      <c r="S36" s="4">
        <v>7</v>
      </c>
      <c r="T36" s="2">
        <v>0.49484953703703699</v>
      </c>
      <c r="U36" s="2">
        <v>0.50325231481481481</v>
      </c>
      <c r="V36" s="2">
        <f>U36-T36</f>
        <v>8.4027777777778145E-3</v>
      </c>
      <c r="W36" s="4">
        <v>7</v>
      </c>
      <c r="X36" s="2"/>
      <c r="Y36" s="2"/>
      <c r="Z36" s="2">
        <f>Y36-X36</f>
        <v>0</v>
      </c>
    </row>
    <row r="37" spans="2:26" x14ac:dyDescent="0.25">
      <c r="B37" s="1" t="s">
        <v>21</v>
      </c>
      <c r="C37" s="1" t="s">
        <v>22</v>
      </c>
      <c r="D37" s="2">
        <v>0.48278935185185184</v>
      </c>
      <c r="E37" s="2">
        <v>0.49003472222222227</v>
      </c>
      <c r="F37" s="2">
        <f>E37-D37</f>
        <v>7.2453703703704297E-3</v>
      </c>
      <c r="G37" s="4">
        <v>9</v>
      </c>
      <c r="H37" s="2">
        <v>0.49223379629629632</v>
      </c>
      <c r="I37" s="2">
        <v>0.50157407407407406</v>
      </c>
      <c r="J37" s="2">
        <f>I37-H37</f>
        <v>9.340277777777739E-3</v>
      </c>
      <c r="K37" s="4">
        <v>23</v>
      </c>
      <c r="L37" s="2">
        <v>0.44665509259259256</v>
      </c>
      <c r="M37" s="2">
        <v>0.45743055555555556</v>
      </c>
      <c r="N37" s="2">
        <f>M37-L37</f>
        <v>1.0775462962963001E-2</v>
      </c>
      <c r="O37" s="4">
        <v>15</v>
      </c>
      <c r="P37" s="2">
        <v>0.46027777777777779</v>
      </c>
      <c r="Q37" s="2">
        <v>0.46734953703703702</v>
      </c>
      <c r="R37" s="2">
        <f>Q37-P37</f>
        <v>7.071759259259236E-3</v>
      </c>
      <c r="S37" s="4">
        <v>4</v>
      </c>
      <c r="T37" s="2">
        <v>0.47019675925925924</v>
      </c>
      <c r="U37" s="2">
        <v>0.48</v>
      </c>
      <c r="V37" s="2">
        <f>U37-T37</f>
        <v>9.8032407407407374E-3</v>
      </c>
      <c r="W37" s="4">
        <v>8</v>
      </c>
      <c r="X37" s="2"/>
      <c r="Y37" s="2"/>
      <c r="Z37" s="2">
        <f>Y37-X37</f>
        <v>0</v>
      </c>
    </row>
    <row r="38" spans="2:26" x14ac:dyDescent="0.25">
      <c r="B38" s="1" t="s">
        <v>91</v>
      </c>
      <c r="C38" s="1" t="s">
        <v>92</v>
      </c>
      <c r="D38" s="2">
        <v>0.47140046296296295</v>
      </c>
      <c r="E38" s="2">
        <v>0.48048611111111111</v>
      </c>
      <c r="F38" s="2">
        <f>E38-D38</f>
        <v>9.0856481481481621E-3</v>
      </c>
      <c r="G38" s="4">
        <v>23</v>
      </c>
      <c r="H38" s="2">
        <v>0.48475694444444445</v>
      </c>
      <c r="I38" s="2">
        <v>0.49239583333333337</v>
      </c>
      <c r="J38" s="2">
        <f>I38-H38</f>
        <v>7.6388888888889173E-3</v>
      </c>
      <c r="K38" s="4">
        <v>13</v>
      </c>
      <c r="L38" s="2"/>
      <c r="M38" s="2"/>
      <c r="N38" s="2">
        <f>M38-L38</f>
        <v>0</v>
      </c>
      <c r="P38" s="2">
        <v>0.44300925925925921</v>
      </c>
      <c r="Q38" s="2">
        <v>0.45164351851851853</v>
      </c>
      <c r="R38" s="2">
        <f>Q38-P38</f>
        <v>8.6342592592593137E-3</v>
      </c>
      <c r="S38" s="4">
        <v>13</v>
      </c>
      <c r="T38" s="2">
        <v>0.45699074074074075</v>
      </c>
      <c r="U38" s="2">
        <v>0.46689814814814817</v>
      </c>
      <c r="V38" s="2">
        <f>U38-T38</f>
        <v>9.9074074074074203E-3</v>
      </c>
      <c r="W38" s="4">
        <v>9</v>
      </c>
      <c r="X38" s="2"/>
      <c r="Y38" s="2"/>
      <c r="Z38" s="2">
        <f>Y38-X38</f>
        <v>0</v>
      </c>
    </row>
    <row r="39" spans="2:26" x14ac:dyDescent="0.25">
      <c r="B39" s="1" t="s">
        <v>111</v>
      </c>
      <c r="C39" s="1" t="s">
        <v>112</v>
      </c>
      <c r="D39" s="2">
        <v>0.49888888888888888</v>
      </c>
      <c r="E39" s="2">
        <v>0.51001157407407405</v>
      </c>
      <c r="F39" s="2">
        <f>E39-D39</f>
        <v>1.1122685185185166E-2</v>
      </c>
      <c r="G39" s="4">
        <v>29</v>
      </c>
      <c r="H39" s="2">
        <v>0.44847222222222222</v>
      </c>
      <c r="I39" s="2">
        <v>0.46030092592592592</v>
      </c>
      <c r="J39" s="2">
        <f>I39-H39</f>
        <v>1.1828703703703702E-2</v>
      </c>
      <c r="K39" s="4">
        <v>29</v>
      </c>
      <c r="L39" s="2">
        <v>0.46391203703703704</v>
      </c>
      <c r="M39" s="2">
        <v>0.47599537037037037</v>
      </c>
      <c r="N39" s="2">
        <f>M39-L39</f>
        <v>1.2083333333333335E-2</v>
      </c>
      <c r="O39" s="4">
        <v>23</v>
      </c>
      <c r="P39" s="2">
        <v>0.47724537037037035</v>
      </c>
      <c r="Q39" s="2">
        <v>0.48618055555555556</v>
      </c>
      <c r="R39" s="2">
        <f>Q39-P39</f>
        <v>8.9351851851852127E-3</v>
      </c>
      <c r="S39" s="4">
        <v>14</v>
      </c>
      <c r="T39" s="2">
        <v>0.48850694444444448</v>
      </c>
      <c r="U39" s="2">
        <v>0.49856481481481479</v>
      </c>
      <c r="V39" s="2">
        <f>U39-T39</f>
        <v>1.0057870370370314E-2</v>
      </c>
      <c r="W39" s="4">
        <v>10</v>
      </c>
      <c r="X39" s="2"/>
      <c r="Y39" s="2"/>
      <c r="Z39" s="2">
        <f>Y39-X39</f>
        <v>0</v>
      </c>
    </row>
    <row r="40" spans="2:26" x14ac:dyDescent="0.25">
      <c r="B40" s="1" t="s">
        <v>65</v>
      </c>
      <c r="C40" s="1" t="s">
        <v>66</v>
      </c>
      <c r="D40" s="2"/>
      <c r="E40" s="2"/>
      <c r="F40" s="2">
        <f>E40-D40</f>
        <v>0</v>
      </c>
      <c r="H40" s="2">
        <v>0.49621527777777774</v>
      </c>
      <c r="I40" s="2">
        <v>0.50535879629629632</v>
      </c>
      <c r="J40" s="2">
        <f>I40-H40</f>
        <v>9.1435185185185786E-3</v>
      </c>
      <c r="K40" s="4">
        <v>21</v>
      </c>
      <c r="L40" s="2">
        <v>0.47736111111111112</v>
      </c>
      <c r="M40" s="2">
        <v>0.48754629629629626</v>
      </c>
      <c r="N40" s="2">
        <f>M40-L40</f>
        <v>1.018518518518513E-2</v>
      </c>
      <c r="O40" s="4">
        <v>12</v>
      </c>
      <c r="P40" s="2">
        <v>0.46217592592592593</v>
      </c>
      <c r="Q40" s="2">
        <v>0.47232638888888889</v>
      </c>
      <c r="R40" s="2">
        <f>Q40-P40</f>
        <v>1.0150462962962958E-2</v>
      </c>
      <c r="S40" s="4">
        <v>19</v>
      </c>
      <c r="T40" s="2">
        <v>0.44445601851851851</v>
      </c>
      <c r="U40" s="2">
        <v>0.45457175925925924</v>
      </c>
      <c r="V40" s="2">
        <f>U40-T40</f>
        <v>1.0115740740740731E-2</v>
      </c>
      <c r="W40" s="4">
        <v>11</v>
      </c>
      <c r="X40" s="2"/>
      <c r="Y40" s="2"/>
      <c r="Z40" s="2">
        <f>Y40-X40</f>
        <v>0</v>
      </c>
    </row>
    <row r="41" spans="2:26" x14ac:dyDescent="0.25">
      <c r="B41" s="1" t="s">
        <v>51</v>
      </c>
      <c r="C41" s="1" t="s">
        <v>52</v>
      </c>
      <c r="D41" s="2">
        <v>0.45701388888888889</v>
      </c>
      <c r="E41" s="2">
        <v>0.46528935185185188</v>
      </c>
      <c r="F41" s="2">
        <f>E41-D41</f>
        <v>8.2754629629629983E-3</v>
      </c>
      <c r="G41" s="4">
        <v>19</v>
      </c>
      <c r="H41" s="2">
        <v>0.47141203703703699</v>
      </c>
      <c r="I41" s="2">
        <v>0.47828703703703707</v>
      </c>
      <c r="J41" s="2">
        <f>I41-H41</f>
        <v>6.8750000000000755E-3</v>
      </c>
      <c r="K41" s="4">
        <v>10</v>
      </c>
      <c r="L41" s="2">
        <v>0.48478009259259264</v>
      </c>
      <c r="M41" s="2">
        <v>0.49535879629629626</v>
      </c>
      <c r="N41" s="2">
        <f>M41-L41</f>
        <v>1.0578703703703618E-2</v>
      </c>
      <c r="O41" s="4">
        <v>14</v>
      </c>
      <c r="P41" s="2"/>
      <c r="Q41" s="2"/>
      <c r="R41" s="2">
        <f>Q41-P41</f>
        <v>0</v>
      </c>
      <c r="T41" s="2">
        <v>0.44306712962962963</v>
      </c>
      <c r="U41" s="2">
        <v>0.45445601851851852</v>
      </c>
      <c r="V41" s="2">
        <f>U41-T41</f>
        <v>1.1388888888888893E-2</v>
      </c>
      <c r="W41" s="4">
        <v>12</v>
      </c>
      <c r="X41" s="2"/>
      <c r="Y41" s="2"/>
      <c r="Z41" s="2">
        <f>Y41-X41</f>
        <v>0</v>
      </c>
    </row>
    <row r="42" spans="2:26" x14ac:dyDescent="0.25">
      <c r="B42" s="1" t="s">
        <v>27</v>
      </c>
      <c r="C42" s="1" t="s">
        <v>28</v>
      </c>
      <c r="D42" s="2">
        <v>0.48858796296296297</v>
      </c>
      <c r="E42" s="2">
        <v>0.49533564814814812</v>
      </c>
      <c r="F42" s="2">
        <f>E42-D42</f>
        <v>6.7476851851851483E-3</v>
      </c>
      <c r="G42" s="4">
        <v>5</v>
      </c>
      <c r="H42" s="2">
        <v>0.49572916666666672</v>
      </c>
      <c r="I42" s="2">
        <v>0.50476851851851856</v>
      </c>
      <c r="J42" s="2">
        <f>I42-H42</f>
        <v>9.0393518518518401E-3</v>
      </c>
      <c r="K42" s="4">
        <v>20</v>
      </c>
      <c r="L42" s="2">
        <v>0.44843749999999999</v>
      </c>
      <c r="M42" s="2">
        <v>0.46408564814814812</v>
      </c>
      <c r="N42" s="2">
        <f>M42-L42</f>
        <v>1.5648148148148133E-2</v>
      </c>
      <c r="O42" s="4">
        <v>29</v>
      </c>
      <c r="P42" s="2">
        <v>0.46417824074074071</v>
      </c>
      <c r="Q42" s="2">
        <v>0.47261574074074075</v>
      </c>
      <c r="R42" s="2">
        <f>Q42-P42</f>
        <v>8.4375000000000422E-3</v>
      </c>
      <c r="S42" s="4">
        <v>10</v>
      </c>
      <c r="T42" s="2">
        <v>0.47538194444444448</v>
      </c>
      <c r="U42" s="2">
        <v>0.48700231481481482</v>
      </c>
      <c r="V42" s="2">
        <f>U42-T42</f>
        <v>1.1620370370370336E-2</v>
      </c>
      <c r="W42" s="4">
        <v>13</v>
      </c>
      <c r="X42" s="2"/>
      <c r="Y42" s="2"/>
      <c r="Z42" s="2">
        <f>Y42-X42</f>
        <v>0</v>
      </c>
    </row>
    <row r="43" spans="2:26" x14ac:dyDescent="0.25">
      <c r="B43" s="1" t="s">
        <v>31</v>
      </c>
      <c r="C43" s="1" t="s">
        <v>32</v>
      </c>
      <c r="D43" s="2">
        <v>0.48456018518518523</v>
      </c>
      <c r="E43" s="2">
        <v>0.49277777777777776</v>
      </c>
      <c r="F43" s="2">
        <f>E43-D43</f>
        <v>8.2175925925925264E-3</v>
      </c>
      <c r="G43" s="4">
        <v>18</v>
      </c>
      <c r="H43" s="2">
        <v>0.4947685185185185</v>
      </c>
      <c r="I43" s="2">
        <v>0.50112268518518521</v>
      </c>
      <c r="J43" s="2">
        <f>I43-H43</f>
        <v>6.3541666666667163E-3</v>
      </c>
      <c r="K43" s="4">
        <v>7</v>
      </c>
      <c r="L43" s="2">
        <v>0.44519675925925922</v>
      </c>
      <c r="M43" s="2">
        <v>0.45859953703703704</v>
      </c>
      <c r="N43" s="2">
        <f>M43-L43</f>
        <v>1.3402777777777819E-2</v>
      </c>
      <c r="O43" s="4">
        <v>25</v>
      </c>
      <c r="P43" s="2">
        <v>0.45934027777777775</v>
      </c>
      <c r="Q43" s="2">
        <v>0.46732638888888883</v>
      </c>
      <c r="R43" s="2">
        <f>Q43-P43</f>
        <v>7.9861111111110827E-3</v>
      </c>
      <c r="S43" s="4">
        <v>9</v>
      </c>
      <c r="T43" s="2">
        <v>0.47150462962962963</v>
      </c>
      <c r="U43" s="2">
        <v>0.48357638888888888</v>
      </c>
      <c r="V43" s="2">
        <f>U43-T43</f>
        <v>1.207175925925924E-2</v>
      </c>
      <c r="W43" s="4">
        <v>14</v>
      </c>
      <c r="X43" s="2"/>
      <c r="Y43" s="2"/>
      <c r="Z43" s="2">
        <f>Y43-X43</f>
        <v>0</v>
      </c>
    </row>
    <row r="44" spans="2:26" x14ac:dyDescent="0.25">
      <c r="B44" s="1" t="s">
        <v>109</v>
      </c>
      <c r="C44" s="1" t="s">
        <v>110</v>
      </c>
      <c r="D44" s="2">
        <v>0.48474537037037035</v>
      </c>
      <c r="E44" s="2">
        <v>0.49249999999999999</v>
      </c>
      <c r="F44" s="2">
        <f>E44-D44</f>
        <v>7.7546296296296391E-3</v>
      </c>
      <c r="G44" s="4">
        <v>14</v>
      </c>
      <c r="H44" s="2"/>
      <c r="I44" s="2"/>
      <c r="J44" s="2">
        <f>I44-H44</f>
        <v>0</v>
      </c>
      <c r="L44" s="2">
        <v>0.44305555555555554</v>
      </c>
      <c r="M44" s="2">
        <v>0.45471064814814816</v>
      </c>
      <c r="N44" s="2">
        <f>M44-L44</f>
        <v>1.165509259259262E-2</v>
      </c>
      <c r="O44" s="4">
        <v>20</v>
      </c>
      <c r="P44" s="2">
        <v>0.45696759259259262</v>
      </c>
      <c r="Q44" s="2">
        <v>0.46629629629629626</v>
      </c>
      <c r="R44" s="2">
        <f>Q44-P44</f>
        <v>9.3287037037036447E-3</v>
      </c>
      <c r="S44" s="4">
        <v>16</v>
      </c>
      <c r="T44" s="2">
        <v>0.47136574074074072</v>
      </c>
      <c r="U44" s="2">
        <v>0.48371527777777779</v>
      </c>
      <c r="V44" s="2">
        <f>U44-T44</f>
        <v>1.2349537037037062E-2</v>
      </c>
      <c r="W44" s="4">
        <v>15</v>
      </c>
      <c r="X44" s="2"/>
      <c r="Y44" s="2"/>
      <c r="Z44" s="2">
        <f>Y44-X44</f>
        <v>0</v>
      </c>
    </row>
    <row r="45" spans="2:26" x14ac:dyDescent="0.25">
      <c r="B45" s="1" t="s">
        <v>93</v>
      </c>
      <c r="C45" s="1" t="s">
        <v>94</v>
      </c>
      <c r="D45" s="2"/>
      <c r="E45" s="2"/>
      <c r="F45" s="2">
        <f>E45-D45</f>
        <v>0</v>
      </c>
      <c r="H45" s="2">
        <v>0.4430324074074074</v>
      </c>
      <c r="I45" s="2">
        <v>0.45141203703703708</v>
      </c>
      <c r="J45" s="2">
        <f>I45-H45</f>
        <v>8.3796296296296813E-3</v>
      </c>
      <c r="K45" s="4">
        <v>16</v>
      </c>
      <c r="L45" s="2">
        <v>0.45697916666666666</v>
      </c>
      <c r="M45" s="2">
        <v>0.47083333333333338</v>
      </c>
      <c r="N45" s="2">
        <f>M45-L45</f>
        <v>1.3854166666666723E-2</v>
      </c>
      <c r="O45" s="4">
        <v>26</v>
      </c>
      <c r="P45" s="2">
        <v>0.47138888888888886</v>
      </c>
      <c r="Q45" s="2">
        <v>0.48216435185185186</v>
      </c>
      <c r="R45" s="2">
        <f>Q45-P45</f>
        <v>1.0775462962963001E-2</v>
      </c>
      <c r="S45" s="4">
        <v>21</v>
      </c>
      <c r="T45" s="2">
        <v>0.48472222222222222</v>
      </c>
      <c r="U45" s="2">
        <v>0.49714120370370374</v>
      </c>
      <c r="V45" s="2">
        <f>U45-T45</f>
        <v>1.2418981481481517E-2</v>
      </c>
      <c r="W45" s="4">
        <v>16</v>
      </c>
      <c r="X45" s="2"/>
      <c r="Y45" s="2"/>
      <c r="Z45" s="2">
        <f>Y45-X45</f>
        <v>0</v>
      </c>
    </row>
    <row r="46" spans="2:26" x14ac:dyDescent="0.25">
      <c r="B46" s="1" t="s">
        <v>67</v>
      </c>
      <c r="C46" s="1" t="s">
        <v>68</v>
      </c>
      <c r="D46" s="2">
        <v>0.45937500000000003</v>
      </c>
      <c r="E46" s="2">
        <v>0.46733796296296298</v>
      </c>
      <c r="F46" s="2">
        <f>E46-D46</f>
        <v>7.9629629629629495E-3</v>
      </c>
      <c r="G46" s="4">
        <v>15</v>
      </c>
      <c r="H46" s="2">
        <v>0.47146990740740741</v>
      </c>
      <c r="I46" s="2">
        <v>0.47885416666666664</v>
      </c>
      <c r="J46" s="2">
        <f>I46-H46</f>
        <v>7.3842592592592293E-3</v>
      </c>
      <c r="K46" s="4">
        <v>11</v>
      </c>
      <c r="L46" s="2"/>
      <c r="M46" s="2"/>
      <c r="N46" s="2" t="s">
        <v>126</v>
      </c>
      <c r="O46" s="4">
        <v>37</v>
      </c>
      <c r="P46" s="2">
        <v>0.49483796296296295</v>
      </c>
      <c r="Q46" s="2">
        <v>0.50717592592592597</v>
      </c>
      <c r="R46" s="2">
        <f>Q46-P46</f>
        <v>1.2337962962963023E-2</v>
      </c>
      <c r="S46" s="4">
        <v>24</v>
      </c>
      <c r="T46" s="2">
        <v>0.44516203703703705</v>
      </c>
      <c r="U46" s="2">
        <v>0.45854166666666668</v>
      </c>
      <c r="V46" s="2">
        <f>U46-T46</f>
        <v>1.337962962962963E-2</v>
      </c>
      <c r="W46" s="4">
        <v>17</v>
      </c>
      <c r="X46" s="2"/>
      <c r="Y46" s="2"/>
      <c r="Z46" s="2">
        <f>Y46-X46</f>
        <v>0</v>
      </c>
    </row>
    <row r="47" spans="2:26" x14ac:dyDescent="0.25">
      <c r="B47" s="1" t="s">
        <v>61</v>
      </c>
      <c r="C47" s="1" t="s">
        <v>62</v>
      </c>
      <c r="D47" s="2">
        <v>0.47887731481481483</v>
      </c>
      <c r="E47" s="2">
        <v>0.48704861111111114</v>
      </c>
      <c r="F47" s="2">
        <f>E47-D47</f>
        <v>8.1712962962963154E-3</v>
      </c>
      <c r="G47" s="4">
        <v>16</v>
      </c>
      <c r="H47" s="2">
        <v>0.48855324074074075</v>
      </c>
      <c r="I47" s="2">
        <v>0.49605324074074075</v>
      </c>
      <c r="J47" s="2">
        <f>I47-H47</f>
        <v>7.5000000000000067E-3</v>
      </c>
      <c r="K47" s="4">
        <v>12</v>
      </c>
      <c r="L47" s="2">
        <v>0.49653935185185188</v>
      </c>
      <c r="M47" s="2">
        <v>0.50782407407407404</v>
      </c>
      <c r="N47" s="2">
        <f>M47-L47</f>
        <v>1.1284722222222154E-2</v>
      </c>
      <c r="O47" s="4">
        <v>17</v>
      </c>
      <c r="P47" s="2">
        <v>0.44846064814814812</v>
      </c>
      <c r="Q47" s="2">
        <v>0.46026620370370369</v>
      </c>
      <c r="R47" s="2">
        <f>Q47-P47</f>
        <v>1.1805555555555569E-2</v>
      </c>
      <c r="S47" s="4">
        <v>23</v>
      </c>
      <c r="T47" s="2">
        <v>0.46387731481481481</v>
      </c>
      <c r="U47" s="2">
        <v>0.47865740740740742</v>
      </c>
      <c r="V47" s="2">
        <f>U47-T47</f>
        <v>1.4780092592592609E-2</v>
      </c>
      <c r="W47" s="4">
        <v>18</v>
      </c>
      <c r="X47" s="2"/>
      <c r="Y47" s="2"/>
      <c r="Z47" s="2">
        <f>Y47-X47</f>
        <v>0</v>
      </c>
    </row>
    <row r="48" spans="2:26" x14ac:dyDescent="0.25">
      <c r="B48" s="1" t="s">
        <v>41</v>
      </c>
      <c r="C48" s="1" t="s">
        <v>42</v>
      </c>
      <c r="D48" s="2">
        <v>0.46232638888888888</v>
      </c>
      <c r="E48" s="2">
        <v>0.46923611111111113</v>
      </c>
      <c r="F48" s="2">
        <f>E48-D48</f>
        <v>6.9097222222222476E-3</v>
      </c>
      <c r="G48" s="4">
        <v>6</v>
      </c>
      <c r="H48" s="2">
        <v>0.47021990740740738</v>
      </c>
      <c r="I48" s="2">
        <v>0.47870370370370369</v>
      </c>
      <c r="J48" s="2">
        <f>I48-H48</f>
        <v>8.4837962962963087E-3</v>
      </c>
      <c r="K48" s="4">
        <v>17</v>
      </c>
      <c r="L48" s="2">
        <v>0.48275462962962962</v>
      </c>
      <c r="M48" s="2">
        <v>0.49035879629629631</v>
      </c>
      <c r="N48" s="2">
        <f>M48-L48</f>
        <v>7.6041666666666896E-3</v>
      </c>
      <c r="O48" s="4">
        <v>3</v>
      </c>
      <c r="P48" s="2">
        <v>0.49217592592592596</v>
      </c>
      <c r="Q48" s="2">
        <v>0.5006828703703704</v>
      </c>
      <c r="R48" s="2">
        <f>Q48-P48</f>
        <v>8.506944444444442E-3</v>
      </c>
      <c r="S48" s="4">
        <v>11</v>
      </c>
      <c r="T48" s="2">
        <v>0.44658564814814811</v>
      </c>
      <c r="U48" s="2">
        <v>0.46137731481481481</v>
      </c>
      <c r="V48" s="2">
        <f>U48-T48</f>
        <v>1.4791666666666703E-2</v>
      </c>
      <c r="W48" s="4">
        <v>19</v>
      </c>
      <c r="X48" s="2"/>
      <c r="Y48" s="2"/>
      <c r="Z48" s="2">
        <f>Y48-X48</f>
        <v>0</v>
      </c>
    </row>
    <row r="49" spans="2:27" x14ac:dyDescent="0.25">
      <c r="B49" s="1" t="s">
        <v>77</v>
      </c>
      <c r="C49" s="1" t="s">
        <v>78</v>
      </c>
      <c r="D49" s="2">
        <v>0.46222222222222226</v>
      </c>
      <c r="E49" s="2">
        <v>0.4760416666666667</v>
      </c>
      <c r="F49" s="2">
        <f>E49-D49</f>
        <v>1.381944444444444E-2</v>
      </c>
      <c r="G49" s="4">
        <v>33</v>
      </c>
      <c r="H49" s="2">
        <v>0.4444791666666667</v>
      </c>
      <c r="I49" s="2">
        <v>0.46100694444444446</v>
      </c>
      <c r="J49" s="2">
        <f>I49-H49</f>
        <v>1.6527777777777752E-2</v>
      </c>
      <c r="K49" s="4">
        <v>35</v>
      </c>
      <c r="L49" s="2"/>
      <c r="M49" s="2"/>
      <c r="N49" s="2">
        <f>M49-L49</f>
        <v>0</v>
      </c>
      <c r="P49" s="2">
        <v>0.49630787037037033</v>
      </c>
      <c r="Q49" s="2">
        <v>0.51342592592592595</v>
      </c>
      <c r="R49" s="2">
        <f>Q49-P49</f>
        <v>1.7118055555555622E-2</v>
      </c>
      <c r="S49" s="4">
        <v>35</v>
      </c>
      <c r="T49" s="2">
        <v>0.47738425925925926</v>
      </c>
      <c r="U49" s="2">
        <v>0.49305555555555558</v>
      </c>
      <c r="V49" s="2">
        <f>U49-T49</f>
        <v>1.5671296296296322E-2</v>
      </c>
      <c r="W49" s="4">
        <v>20</v>
      </c>
      <c r="X49" s="2"/>
      <c r="Y49" s="2"/>
      <c r="Z49" s="2">
        <f>Y49-X49</f>
        <v>0</v>
      </c>
    </row>
    <row r="50" spans="2:27" x14ac:dyDescent="0.25">
      <c r="B50" s="1" t="s">
        <v>99</v>
      </c>
      <c r="C50" s="1" t="s">
        <v>100</v>
      </c>
      <c r="D50" s="2"/>
      <c r="E50" s="2"/>
      <c r="F50" s="2">
        <f>E50-D50</f>
        <v>0</v>
      </c>
      <c r="H50" s="2"/>
      <c r="I50" s="2"/>
      <c r="J50" s="2">
        <f>I50-H50</f>
        <v>0</v>
      </c>
      <c r="L50" s="2">
        <v>0.44836805555555559</v>
      </c>
      <c r="M50" s="2">
        <v>0.46855324074074073</v>
      </c>
      <c r="N50" s="2">
        <f>M50-L50</f>
        <v>2.0185185185185139E-2</v>
      </c>
      <c r="O50" s="4">
        <v>33</v>
      </c>
      <c r="P50" s="2">
        <v>0.46907407407407403</v>
      </c>
      <c r="Q50" s="2">
        <v>0.48596064814814816</v>
      </c>
      <c r="R50" s="2">
        <f>Q50-P50</f>
        <v>1.6886574074074123E-2</v>
      </c>
      <c r="S50" s="4">
        <v>34</v>
      </c>
      <c r="T50" s="2">
        <v>0.48704861111111114</v>
      </c>
      <c r="U50" s="2">
        <v>0.50293981481481487</v>
      </c>
      <c r="V50" s="2">
        <f>U50-T50</f>
        <v>1.5891203703703727E-2</v>
      </c>
      <c r="W50" s="4">
        <v>21</v>
      </c>
      <c r="X50" s="2"/>
      <c r="Y50" s="2"/>
      <c r="Z50" s="2">
        <f>Y50-X50</f>
        <v>0</v>
      </c>
    </row>
    <row r="51" spans="2:27" x14ac:dyDescent="0.25">
      <c r="B51" s="1" t="s">
        <v>101</v>
      </c>
      <c r="C51" s="1" t="s">
        <v>102</v>
      </c>
      <c r="D51" s="2"/>
      <c r="E51" s="2"/>
      <c r="F51" s="2">
        <f>E51-D51</f>
        <v>0</v>
      </c>
      <c r="H51" s="2"/>
      <c r="I51" s="2"/>
      <c r="J51" s="2">
        <f>I51-H51</f>
        <v>0</v>
      </c>
      <c r="L51" s="2"/>
      <c r="M51" s="2"/>
      <c r="N51" s="2">
        <f>M51-L51</f>
        <v>0</v>
      </c>
      <c r="P51" s="2">
        <v>0.45064814814814813</v>
      </c>
      <c r="Q51" s="2">
        <v>0.46370370370370373</v>
      </c>
      <c r="R51" s="2">
        <f>Q51-P51</f>
        <v>1.3055555555555598E-2</v>
      </c>
      <c r="S51" s="4">
        <v>26</v>
      </c>
      <c r="T51" s="2">
        <v>0.47218749999999998</v>
      </c>
      <c r="U51" s="2">
        <v>0.48903935185185188</v>
      </c>
      <c r="V51" s="2">
        <f>U51-T51</f>
        <v>1.6851851851851896E-2</v>
      </c>
      <c r="W51" s="4">
        <v>22</v>
      </c>
      <c r="X51" s="2"/>
      <c r="Y51" s="2"/>
      <c r="Z51" s="2">
        <f>Y51-X51</f>
        <v>0</v>
      </c>
    </row>
    <row r="52" spans="2:27" x14ac:dyDescent="0.25">
      <c r="B52" s="1" t="s">
        <v>75</v>
      </c>
      <c r="C52" s="1" t="s">
        <v>76</v>
      </c>
      <c r="D52" s="2">
        <v>0.44446759259259255</v>
      </c>
      <c r="E52" s="2">
        <v>0.45547453703703705</v>
      </c>
      <c r="F52" s="2">
        <f>E52-D52</f>
        <v>1.10069444444445E-2</v>
      </c>
      <c r="G52" s="4">
        <v>27</v>
      </c>
      <c r="H52" s="2"/>
      <c r="I52" s="2"/>
      <c r="J52" s="2">
        <f>I52-H52</f>
        <v>0</v>
      </c>
      <c r="L52" s="2"/>
      <c r="M52" s="2"/>
      <c r="N52" s="2" t="s">
        <v>126</v>
      </c>
      <c r="O52" s="4">
        <v>35</v>
      </c>
      <c r="P52" s="2">
        <v>0.48097222222222219</v>
      </c>
      <c r="Q52" s="2">
        <v>0.49557870370370366</v>
      </c>
      <c r="R52" s="2">
        <f>Q52-P52</f>
        <v>1.460648148148147E-2</v>
      </c>
      <c r="S52" s="4">
        <v>30</v>
      </c>
      <c r="T52" s="2">
        <v>0.46226851851851852</v>
      </c>
      <c r="U52" s="2">
        <v>0.48010416666666672</v>
      </c>
      <c r="V52" s="2">
        <f>U52-T52</f>
        <v>1.7835648148148198E-2</v>
      </c>
      <c r="W52" s="4">
        <v>23</v>
      </c>
      <c r="X52" s="2"/>
      <c r="Y52" s="2"/>
      <c r="Z52" s="2">
        <f>Y52-X52</f>
        <v>0</v>
      </c>
    </row>
    <row r="53" spans="2:27" x14ac:dyDescent="0.25">
      <c r="B53" s="1" t="s">
        <v>79</v>
      </c>
      <c r="C53" s="1" t="s">
        <v>80</v>
      </c>
      <c r="D53" s="2">
        <v>0.46649305555555554</v>
      </c>
      <c r="E53" s="2">
        <v>0.47552083333333334</v>
      </c>
      <c r="F53" s="2">
        <f>E53-D53</f>
        <v>9.0277777777778012E-3</v>
      </c>
      <c r="G53" s="4">
        <v>22</v>
      </c>
      <c r="H53" s="2">
        <v>0.47589120370370369</v>
      </c>
      <c r="I53" s="2">
        <v>0.48603009259259261</v>
      </c>
      <c r="J53" s="2">
        <f>I53-H53</f>
        <v>1.0138888888888919E-2</v>
      </c>
      <c r="K53" s="4">
        <v>24</v>
      </c>
      <c r="L53" s="2">
        <v>0.48853009259259261</v>
      </c>
      <c r="M53" s="2">
        <v>0.50006944444444446</v>
      </c>
      <c r="N53" s="2">
        <f>M53-L53</f>
        <v>1.1539351851851842E-2</v>
      </c>
      <c r="O53" s="4">
        <v>19</v>
      </c>
      <c r="P53" s="2">
        <v>0.50019675925925922</v>
      </c>
      <c r="Q53" s="2">
        <v>0.51287037037037042</v>
      </c>
      <c r="R53" s="2">
        <f>Q53-P53</f>
        <v>1.2673611111111205E-2</v>
      </c>
      <c r="S53" s="4">
        <v>25</v>
      </c>
      <c r="T53" s="2">
        <v>0.44842592592592595</v>
      </c>
      <c r="U53" s="2">
        <v>0.46637731481481487</v>
      </c>
      <c r="V53" s="2">
        <f>U53-T53</f>
        <v>1.7951388888888919E-2</v>
      </c>
      <c r="W53" s="4">
        <v>24</v>
      </c>
      <c r="X53" s="2"/>
      <c r="Y53" s="2"/>
      <c r="Z53" s="2">
        <f>Y53-X53</f>
        <v>0</v>
      </c>
    </row>
    <row r="54" spans="2:27" x14ac:dyDescent="0.25">
      <c r="B54" s="1" t="s">
        <v>121</v>
      </c>
      <c r="C54" s="1" t="s">
        <v>122</v>
      </c>
      <c r="D54" s="2">
        <v>0.47741898148148149</v>
      </c>
      <c r="E54" s="2">
        <v>0.48620370370370369</v>
      </c>
      <c r="F54" s="2">
        <f>E54-D54</f>
        <v>8.7847222222222077E-3</v>
      </c>
      <c r="G54" s="4">
        <v>20</v>
      </c>
      <c r="H54" s="2">
        <v>0.46224537037037039</v>
      </c>
      <c r="I54" s="2">
        <v>0.47086805555555555</v>
      </c>
      <c r="J54" s="2">
        <f>I54-H54</f>
        <v>8.6226851851851638E-3</v>
      </c>
      <c r="K54" s="4">
        <v>18</v>
      </c>
      <c r="L54" s="2">
        <v>0.44451388888888888</v>
      </c>
      <c r="M54" s="2">
        <v>0.4562268518518518</v>
      </c>
      <c r="N54" s="2">
        <f>M54-L54</f>
        <v>1.1712962962962925E-2</v>
      </c>
      <c r="O54" s="4">
        <v>21</v>
      </c>
      <c r="P54" s="2"/>
      <c r="Q54" s="2"/>
      <c r="R54" s="2">
        <f>Q54-P54</f>
        <v>0</v>
      </c>
      <c r="T54" s="2">
        <v>0.4962847222222222</v>
      </c>
      <c r="U54" s="2">
        <v>0.51491898148148152</v>
      </c>
      <c r="V54" s="2">
        <f>U54-T54</f>
        <v>1.8634259259259323E-2</v>
      </c>
      <c r="W54" s="4">
        <v>25</v>
      </c>
      <c r="X54" s="2"/>
      <c r="Y54" s="2"/>
      <c r="Z54" s="2">
        <f>Y54-X54</f>
        <v>0</v>
      </c>
    </row>
    <row r="55" spans="2:27" x14ac:dyDescent="0.25">
      <c r="B55" s="1" t="s">
        <v>19</v>
      </c>
      <c r="C55" s="1" t="s">
        <v>20</v>
      </c>
      <c r="D55" s="2"/>
      <c r="E55" s="2"/>
      <c r="F55" s="2">
        <f>E55-D55</f>
        <v>0</v>
      </c>
      <c r="H55" s="2"/>
      <c r="I55" s="2"/>
      <c r="J55" s="2">
        <f>I55-H55</f>
        <v>0</v>
      </c>
      <c r="L55" s="2"/>
      <c r="M55" s="2"/>
      <c r="N55" s="2">
        <f>M55-L55</f>
        <v>0</v>
      </c>
      <c r="P55" s="2">
        <v>0.47336805555555556</v>
      </c>
      <c r="Q55" s="2">
        <v>0.49322916666666666</v>
      </c>
      <c r="R55" s="2">
        <f>Q55-P55</f>
        <v>1.9861111111111107E-2</v>
      </c>
      <c r="S55" s="4">
        <v>36</v>
      </c>
      <c r="T55" s="2">
        <v>0.450625</v>
      </c>
      <c r="U55" s="2">
        <v>0.47189814814814812</v>
      </c>
      <c r="V55" s="2">
        <f>U55-T55</f>
        <v>2.1273148148148124E-2</v>
      </c>
      <c r="W55" s="4">
        <v>26</v>
      </c>
      <c r="X55" s="2"/>
      <c r="Y55" s="2"/>
      <c r="Z55" s="2">
        <f>Y55-X55</f>
        <v>0</v>
      </c>
    </row>
    <row r="56" spans="2:27" x14ac:dyDescent="0.25">
      <c r="B56" s="1" t="s">
        <v>83</v>
      </c>
      <c r="C56" s="1" t="s">
        <v>84</v>
      </c>
      <c r="D56" s="2"/>
      <c r="E56" s="2"/>
      <c r="F56" s="2">
        <f>E56-D56</f>
        <v>0</v>
      </c>
      <c r="H56" s="2"/>
      <c r="I56" s="2"/>
      <c r="J56" s="2">
        <f>I56-H56</f>
        <v>0</v>
      </c>
      <c r="L56" s="2"/>
      <c r="M56" s="2"/>
      <c r="N56" s="2">
        <f>M56-L56</f>
        <v>0</v>
      </c>
      <c r="P56" s="2"/>
      <c r="Q56" s="2"/>
      <c r="R56" s="2">
        <f>Q56-P56</f>
        <v>0</v>
      </c>
      <c r="T56" s="2"/>
      <c r="U56" s="2"/>
      <c r="V56" s="2">
        <f>U56-T56</f>
        <v>0</v>
      </c>
      <c r="X56" s="2">
        <v>0.44966435185185188</v>
      </c>
      <c r="Y56" s="2">
        <v>0.46283564814814815</v>
      </c>
      <c r="Z56" s="2">
        <f>Y56-X56</f>
        <v>1.3171296296296264E-2</v>
      </c>
      <c r="AA56" s="4">
        <v>1</v>
      </c>
    </row>
    <row r="57" spans="2:27" x14ac:dyDescent="0.25">
      <c r="B57" s="1" t="s">
        <v>89</v>
      </c>
      <c r="C57" s="1" t="s">
        <v>90</v>
      </c>
      <c r="D57" s="2"/>
      <c r="E57" s="2"/>
      <c r="F57" s="2">
        <f>E57-D57</f>
        <v>0</v>
      </c>
      <c r="H57" s="2"/>
      <c r="I57" s="2"/>
      <c r="J57" s="2">
        <f>I57-H57</f>
        <v>0</v>
      </c>
      <c r="L57" s="2"/>
      <c r="M57" s="2"/>
      <c r="N57" s="2">
        <f>M57-L57</f>
        <v>0</v>
      </c>
      <c r="P57" s="2"/>
      <c r="Q57" s="2"/>
      <c r="R57" s="2">
        <f>Q57-P57</f>
        <v>0</v>
      </c>
      <c r="T57" s="2"/>
      <c r="U57" s="2"/>
      <c r="V57" s="2">
        <f>U57-T57</f>
        <v>0</v>
      </c>
      <c r="X57" s="2">
        <v>0.44309027777777782</v>
      </c>
      <c r="Y57" s="2">
        <v>0.45637731481481486</v>
      </c>
      <c r="Z57" s="2">
        <f>Y57-X57</f>
        <v>1.3287037037037042E-2</v>
      </c>
      <c r="AA57" s="4">
        <v>2</v>
      </c>
    </row>
    <row r="58" spans="2:27" x14ac:dyDescent="0.25">
      <c r="B58" s="1" t="s">
        <v>8</v>
      </c>
      <c r="C58" s="1" t="s">
        <v>9</v>
      </c>
      <c r="D58" s="2"/>
      <c r="E58" s="2"/>
      <c r="F58" s="2">
        <f>E58-D58</f>
        <v>0</v>
      </c>
      <c r="H58" s="2"/>
      <c r="I58" s="2"/>
      <c r="J58" s="2">
        <f>I58-H58</f>
        <v>0</v>
      </c>
      <c r="L58" s="2"/>
      <c r="M58" s="2"/>
      <c r="N58" s="2">
        <f>M58-L58</f>
        <v>0</v>
      </c>
      <c r="P58" s="2"/>
      <c r="Q58" s="2"/>
      <c r="R58" s="2">
        <f>Q58-P58</f>
        <v>0</v>
      </c>
      <c r="T58" s="2"/>
      <c r="U58" s="2"/>
      <c r="V58" s="2">
        <f>U58-T58</f>
        <v>0</v>
      </c>
      <c r="X58" s="2">
        <v>0.45060185185185181</v>
      </c>
      <c r="Y58" s="2">
        <v>0.46609953703703705</v>
      </c>
      <c r="Z58" s="2">
        <f>Y58-X58</f>
        <v>1.5497685185185239E-2</v>
      </c>
      <c r="AA58" s="4">
        <v>3</v>
      </c>
    </row>
    <row r="59" spans="2:27" x14ac:dyDescent="0.25">
      <c r="B59" s="1" t="s">
        <v>97</v>
      </c>
      <c r="C59" s="1" t="s">
        <v>98</v>
      </c>
      <c r="D59" s="2"/>
      <c r="E59" s="2"/>
      <c r="F59" s="2">
        <f>E59-D59</f>
        <v>0</v>
      </c>
      <c r="H59" s="2"/>
      <c r="I59" s="2"/>
      <c r="J59" s="2">
        <f>I59-H59</f>
        <v>0</v>
      </c>
      <c r="L59" s="2"/>
      <c r="M59" s="2"/>
      <c r="N59" s="2">
        <f>M59-L59</f>
        <v>0</v>
      </c>
      <c r="P59" s="2"/>
      <c r="Q59" s="2"/>
      <c r="R59" s="2">
        <f>Q59-P59</f>
        <v>0</v>
      </c>
      <c r="T59" s="2"/>
      <c r="U59" s="2"/>
      <c r="V59" s="2">
        <f>U59-T59</f>
        <v>0</v>
      </c>
      <c r="X59" s="2">
        <v>0.4484143518518518</v>
      </c>
      <c r="Y59" s="2">
        <v>0.46728009259259262</v>
      </c>
      <c r="Z59" s="2">
        <f>Y59-X59</f>
        <v>1.8865740740740822E-2</v>
      </c>
      <c r="AA59" s="4">
        <v>4</v>
      </c>
    </row>
    <row r="60" spans="2:27" x14ac:dyDescent="0.25">
      <c r="B60" s="1" t="s">
        <v>13</v>
      </c>
      <c r="C60" s="1" t="s">
        <v>14</v>
      </c>
      <c r="D60" s="2"/>
      <c r="E60" s="2"/>
      <c r="F60" s="2">
        <f>E60-D60</f>
        <v>0</v>
      </c>
      <c r="H60" s="2"/>
      <c r="I60" s="2"/>
      <c r="J60" s="2">
        <f>I60-H60</f>
        <v>0</v>
      </c>
      <c r="L60" s="2"/>
      <c r="M60" s="2"/>
      <c r="N60" s="2">
        <f>M60-L60</f>
        <v>0</v>
      </c>
      <c r="P60" s="2"/>
      <c r="Q60" s="2"/>
      <c r="R60" s="2">
        <f>Q60-P60</f>
        <v>0</v>
      </c>
      <c r="T60" s="2"/>
      <c r="U60" s="2"/>
      <c r="V60" s="2">
        <f>U60-T60</f>
        <v>0</v>
      </c>
      <c r="X60" s="2">
        <v>0.44440972222222225</v>
      </c>
      <c r="Y60" s="2">
        <v>0.46714120370370371</v>
      </c>
      <c r="Z60" s="2">
        <f>Y60-X60</f>
        <v>2.2731481481481464E-2</v>
      </c>
      <c r="AA60" s="4">
        <v>5</v>
      </c>
    </row>
    <row r="61" spans="2:27" x14ac:dyDescent="0.25">
      <c r="B61" s="1" t="s">
        <v>43</v>
      </c>
      <c r="C61" s="1" t="s">
        <v>44</v>
      </c>
      <c r="D61" s="2"/>
      <c r="E61" s="2"/>
      <c r="F61" s="2">
        <f>E61-D61</f>
        <v>0</v>
      </c>
      <c r="H61" s="2"/>
      <c r="I61" s="2"/>
      <c r="J61" s="2">
        <f>I61-H61</f>
        <v>0</v>
      </c>
      <c r="L61" s="2"/>
      <c r="M61" s="2"/>
      <c r="N61" s="2">
        <f>M61-L61</f>
        <v>0</v>
      </c>
      <c r="P61" s="2"/>
      <c r="Q61" s="2"/>
      <c r="R61" s="2">
        <f>Q61-P61</f>
        <v>0</v>
      </c>
      <c r="T61" s="2"/>
      <c r="U61" s="2"/>
      <c r="V61" s="2">
        <f>U61-T61</f>
        <v>0</v>
      </c>
      <c r="X61" s="2"/>
      <c r="Y61" s="2"/>
      <c r="Z61" s="2" t="s">
        <v>126</v>
      </c>
    </row>
    <row r="62" spans="2:27" x14ac:dyDescent="0.25">
      <c r="B62" s="1" t="s">
        <v>85</v>
      </c>
      <c r="C62" s="1" t="s">
        <v>86</v>
      </c>
      <c r="D62" s="2"/>
      <c r="E62" s="2"/>
      <c r="F62" s="2">
        <f>E62-D62</f>
        <v>0</v>
      </c>
      <c r="H62" s="2"/>
      <c r="I62" s="2"/>
      <c r="J62" s="2">
        <f>I62-H62</f>
        <v>0</v>
      </c>
      <c r="L62" s="2"/>
      <c r="M62" s="2"/>
      <c r="N62" s="2">
        <f>M62-L62</f>
        <v>0</v>
      </c>
      <c r="P62" s="2"/>
      <c r="Q62" s="2"/>
      <c r="R62" s="2">
        <f>Q62-P62</f>
        <v>0</v>
      </c>
      <c r="T62" s="2"/>
      <c r="U62" s="2"/>
      <c r="V62" s="2">
        <f>U62-T62</f>
        <v>0</v>
      </c>
      <c r="X62" s="2"/>
      <c r="Y62" s="2"/>
      <c r="Z62" s="2" t="s">
        <v>126</v>
      </c>
    </row>
  </sheetData>
  <sortState ref="B3:AA62">
    <sortCondition ref="Z3:Z62"/>
  </sortState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1"/>
  <sheetViews>
    <sheetView tabSelected="1" topLeftCell="A3" workbookViewId="0">
      <selection activeCell="I18" sqref="I18"/>
    </sheetView>
  </sheetViews>
  <sheetFormatPr defaultRowHeight="15" x14ac:dyDescent="0.25"/>
  <cols>
    <col min="1" max="1" width="5.28515625" customWidth="1"/>
    <col min="2" max="2" width="20.140625" bestFit="1" customWidth="1"/>
    <col min="3" max="3" width="7.140625" bestFit="1" customWidth="1"/>
    <col min="4" max="4" width="6" customWidth="1"/>
    <col min="5" max="5" width="5.28515625" customWidth="1"/>
    <col min="6" max="6" width="20.140625" bestFit="1" customWidth="1"/>
    <col min="7" max="7" width="7.140625" bestFit="1" customWidth="1"/>
    <col min="8" max="8" width="6" customWidth="1"/>
    <col min="9" max="9" width="22.85546875" customWidth="1"/>
    <col min="10" max="10" width="5.28515625" customWidth="1"/>
    <col min="11" max="11" width="20.140625" bestFit="1" customWidth="1"/>
    <col min="12" max="12" width="7.140625" bestFit="1" customWidth="1"/>
    <col min="13" max="13" width="6" customWidth="1"/>
    <col min="14" max="14" width="5.28515625" customWidth="1"/>
    <col min="15" max="15" width="20.140625" bestFit="1" customWidth="1"/>
    <col min="16" max="16" width="7.140625" bestFit="1" customWidth="1"/>
    <col min="17" max="17" width="6" customWidth="1"/>
    <col min="18" max="18" width="22.28515625" customWidth="1"/>
    <col min="19" max="19" width="5.28515625" customWidth="1"/>
    <col min="20" max="20" width="20.140625" bestFit="1" customWidth="1"/>
    <col min="21" max="21" width="7.140625" bestFit="1" customWidth="1"/>
    <col min="22" max="22" width="6" customWidth="1"/>
    <col min="23" max="23" width="5.28515625" customWidth="1"/>
    <col min="24" max="24" width="20.140625" bestFit="1" customWidth="1"/>
    <col min="25" max="25" width="7.140625" bestFit="1" customWidth="1"/>
    <col min="26" max="26" width="6" customWidth="1"/>
    <col min="27" max="27" width="5.28515625" customWidth="1"/>
  </cols>
  <sheetData>
    <row r="2" spans="1:27" x14ac:dyDescent="0.25">
      <c r="A2" s="7" t="s">
        <v>133</v>
      </c>
      <c r="J2" s="7" t="s">
        <v>133</v>
      </c>
      <c r="S2" s="7" t="s">
        <v>133</v>
      </c>
    </row>
    <row r="4" spans="1:27" x14ac:dyDescent="0.25">
      <c r="A4" s="5" t="s">
        <v>127</v>
      </c>
      <c r="B4" s="5"/>
      <c r="C4" s="5"/>
      <c r="D4" s="6"/>
      <c r="E4" s="5" t="s">
        <v>128</v>
      </c>
      <c r="F4" s="5"/>
      <c r="G4" s="5"/>
      <c r="H4" s="6"/>
      <c r="I4" s="6"/>
      <c r="J4" s="5" t="s">
        <v>129</v>
      </c>
      <c r="K4" s="5"/>
      <c r="L4" s="5"/>
      <c r="M4" s="6"/>
      <c r="N4" s="5" t="s">
        <v>130</v>
      </c>
      <c r="O4" s="5"/>
      <c r="P4" s="5"/>
      <c r="Q4" s="6"/>
      <c r="R4" s="6"/>
      <c r="S4" s="5" t="s">
        <v>131</v>
      </c>
      <c r="T4" s="5"/>
      <c r="U4" s="5"/>
      <c r="V4" s="6"/>
      <c r="W4" s="5" t="s">
        <v>132</v>
      </c>
      <c r="X4" s="5"/>
      <c r="Y4" s="5"/>
    </row>
    <row r="5" spans="1:27" x14ac:dyDescent="0.25">
      <c r="A5" s="10">
        <v>1</v>
      </c>
      <c r="B5" s="11" t="s">
        <v>48</v>
      </c>
      <c r="C5" s="12">
        <v>6.0300925925926285E-3</v>
      </c>
      <c r="E5" s="10">
        <v>1</v>
      </c>
      <c r="F5" s="11" t="s">
        <v>34</v>
      </c>
      <c r="G5" s="12">
        <v>5.046296296296271E-3</v>
      </c>
      <c r="J5" s="8">
        <v>1</v>
      </c>
      <c r="K5" s="1" t="s">
        <v>34</v>
      </c>
      <c r="L5" s="9">
        <v>6.967592592592553E-3</v>
      </c>
      <c r="N5" s="8">
        <v>1</v>
      </c>
      <c r="O5" s="1" t="s">
        <v>120</v>
      </c>
      <c r="P5" s="9">
        <v>6.4583333333332882E-3</v>
      </c>
      <c r="S5" s="8">
        <v>1</v>
      </c>
      <c r="T5" s="1" t="s">
        <v>104</v>
      </c>
      <c r="U5" s="9">
        <v>6.1805555555555225E-3</v>
      </c>
      <c r="W5" s="8">
        <v>1</v>
      </c>
      <c r="X5" s="1" t="s">
        <v>84</v>
      </c>
      <c r="Y5" s="9">
        <v>1.3171296296296264E-2</v>
      </c>
      <c r="AA5" s="3"/>
    </row>
    <row r="6" spans="1:27" x14ac:dyDescent="0.25">
      <c r="A6" s="3">
        <v>2</v>
      </c>
      <c r="B6" s="11" t="s">
        <v>34</v>
      </c>
      <c r="C6" s="12">
        <v>6.1226851851851616E-3</v>
      </c>
      <c r="E6" s="10">
        <v>2</v>
      </c>
      <c r="F6" s="11" t="s">
        <v>120</v>
      </c>
      <c r="G6" s="12">
        <v>5.1041666666666874E-3</v>
      </c>
      <c r="J6" s="8">
        <v>2</v>
      </c>
      <c r="K6" s="1" t="s">
        <v>120</v>
      </c>
      <c r="L6" s="9">
        <v>7.0717592592592915E-3</v>
      </c>
      <c r="N6" s="8">
        <v>2</v>
      </c>
      <c r="O6" s="1" t="s">
        <v>34</v>
      </c>
      <c r="P6" s="9">
        <v>6.5162037037037601E-3</v>
      </c>
      <c r="S6" s="8">
        <v>2</v>
      </c>
      <c r="T6" s="1" t="s">
        <v>34</v>
      </c>
      <c r="U6" s="9">
        <v>6.4583333333333992E-3</v>
      </c>
      <c r="W6" s="8">
        <v>2</v>
      </c>
      <c r="X6" s="1" t="s">
        <v>90</v>
      </c>
      <c r="Y6" s="9">
        <v>1.3287037037037042E-2</v>
      </c>
      <c r="AA6" s="3"/>
    </row>
    <row r="7" spans="1:27" x14ac:dyDescent="0.25">
      <c r="A7" s="3">
        <v>3</v>
      </c>
      <c r="B7" s="1" t="s">
        <v>56</v>
      </c>
      <c r="C7" s="12">
        <v>6.2615740740740722E-3</v>
      </c>
      <c r="E7" s="10">
        <v>3</v>
      </c>
      <c r="F7" s="11" t="s">
        <v>56</v>
      </c>
      <c r="G7" s="12">
        <v>5.4050925925926419E-3</v>
      </c>
      <c r="J7" s="8">
        <v>3</v>
      </c>
      <c r="K7" s="1" t="s">
        <v>42</v>
      </c>
      <c r="L7" s="9">
        <v>7.6041666666666896E-3</v>
      </c>
      <c r="N7" s="8">
        <v>3</v>
      </c>
      <c r="O7" s="1" t="s">
        <v>104</v>
      </c>
      <c r="P7" s="9">
        <v>7.0138888888888751E-3</v>
      </c>
      <c r="S7" s="8">
        <v>3</v>
      </c>
      <c r="T7" s="1" t="s">
        <v>120</v>
      </c>
      <c r="U7" s="9">
        <v>7.2337962962963909E-3</v>
      </c>
      <c r="W7" s="8">
        <v>3</v>
      </c>
      <c r="X7" s="1" t="s">
        <v>9</v>
      </c>
      <c r="Y7" s="9">
        <v>1.5497685185185239E-2</v>
      </c>
      <c r="AA7" s="3"/>
    </row>
    <row r="8" spans="1:27" x14ac:dyDescent="0.25">
      <c r="A8" s="3">
        <v>4</v>
      </c>
      <c r="B8" s="1" t="s">
        <v>4</v>
      </c>
      <c r="C8" s="12">
        <v>6.7129629629629206E-3</v>
      </c>
      <c r="E8" s="10">
        <v>4</v>
      </c>
      <c r="F8" s="11" t="s">
        <v>104</v>
      </c>
      <c r="G8" s="12">
        <v>5.7291666666667296E-3</v>
      </c>
      <c r="J8" s="8">
        <v>4</v>
      </c>
      <c r="K8" s="1" t="s">
        <v>56</v>
      </c>
      <c r="L8" s="9">
        <v>7.7546296296295836E-3</v>
      </c>
      <c r="N8" s="8">
        <v>4</v>
      </c>
      <c r="O8" s="1" t="s">
        <v>22</v>
      </c>
      <c r="P8" s="9">
        <v>7.071759259259236E-3</v>
      </c>
      <c r="S8" s="8">
        <v>4</v>
      </c>
      <c r="T8" s="1" t="s">
        <v>114</v>
      </c>
      <c r="U8" s="9">
        <v>7.6388888888888618E-3</v>
      </c>
      <c r="W8" s="8">
        <v>4</v>
      </c>
      <c r="X8" s="1" t="s">
        <v>98</v>
      </c>
      <c r="Y8" s="9">
        <v>1.8865740740740822E-2</v>
      </c>
      <c r="AA8" s="3"/>
    </row>
    <row r="9" spans="1:27" x14ac:dyDescent="0.25">
      <c r="A9" s="3">
        <v>5</v>
      </c>
      <c r="B9" s="1" t="s">
        <v>28</v>
      </c>
      <c r="C9" s="12">
        <v>6.7476851851851483E-3</v>
      </c>
      <c r="E9" s="10">
        <v>5</v>
      </c>
      <c r="F9" s="11" t="s">
        <v>114</v>
      </c>
      <c r="G9" s="12">
        <v>5.9027777777777568E-3</v>
      </c>
      <c r="J9" s="8">
        <v>5</v>
      </c>
      <c r="K9" s="1" t="s">
        <v>104</v>
      </c>
      <c r="L9" s="9">
        <v>7.9513888888889106E-3</v>
      </c>
      <c r="N9" s="8">
        <v>5</v>
      </c>
      <c r="O9" s="1" t="s">
        <v>114</v>
      </c>
      <c r="P9" s="9">
        <v>7.2800925925926019E-3</v>
      </c>
      <c r="S9" s="8">
        <v>5</v>
      </c>
      <c r="T9" s="1" t="s">
        <v>82</v>
      </c>
      <c r="U9" s="9">
        <v>7.8819444444444553E-3</v>
      </c>
      <c r="W9" s="8">
        <v>5</v>
      </c>
      <c r="X9" s="1" t="s">
        <v>14</v>
      </c>
      <c r="Y9" s="9">
        <v>2.2731481481481464E-2</v>
      </c>
      <c r="AA9" s="3"/>
    </row>
    <row r="10" spans="1:27" x14ac:dyDescent="0.25">
      <c r="A10" s="3">
        <v>6</v>
      </c>
      <c r="B10" s="1" t="s">
        <v>42</v>
      </c>
      <c r="C10" s="12">
        <v>6.9097222222222476E-3</v>
      </c>
      <c r="E10" s="10">
        <v>6</v>
      </c>
      <c r="F10" s="11" t="s">
        <v>4</v>
      </c>
      <c r="G10" s="12">
        <v>6.0763888888888395E-3</v>
      </c>
      <c r="J10" s="8">
        <v>6</v>
      </c>
      <c r="K10" s="1" t="s">
        <v>114</v>
      </c>
      <c r="L10" s="9">
        <v>8.599537037036975E-3</v>
      </c>
      <c r="N10" s="8">
        <v>6</v>
      </c>
      <c r="O10" s="1" t="s">
        <v>30</v>
      </c>
      <c r="P10" s="9">
        <v>7.4421296296296457E-3</v>
      </c>
      <c r="S10" s="8">
        <v>6</v>
      </c>
      <c r="T10" s="1" t="s">
        <v>7</v>
      </c>
      <c r="U10" s="9">
        <v>8.3796296296296258E-3</v>
      </c>
      <c r="W10" s="8"/>
      <c r="X10" s="1" t="s">
        <v>44</v>
      </c>
      <c r="Y10" s="9" t="s">
        <v>126</v>
      </c>
      <c r="AA10" s="3"/>
    </row>
    <row r="11" spans="1:27" x14ac:dyDescent="0.25">
      <c r="A11" s="3">
        <v>7</v>
      </c>
      <c r="B11" s="1" t="s">
        <v>104</v>
      </c>
      <c r="C11" s="12">
        <v>7.2337962962963354E-3</v>
      </c>
      <c r="E11" s="10">
        <v>7</v>
      </c>
      <c r="F11" s="11" t="s">
        <v>32</v>
      </c>
      <c r="G11" s="12">
        <v>6.3541666666667163E-3</v>
      </c>
      <c r="J11" s="8">
        <v>7</v>
      </c>
      <c r="K11" s="1" t="s">
        <v>4</v>
      </c>
      <c r="L11" s="9">
        <v>8.7962962962962465E-3</v>
      </c>
      <c r="N11" s="8">
        <v>7</v>
      </c>
      <c r="O11" s="1" t="s">
        <v>4</v>
      </c>
      <c r="P11" s="9">
        <v>7.465277777777779E-3</v>
      </c>
      <c r="S11" s="8">
        <v>7</v>
      </c>
      <c r="T11" s="1" t="s">
        <v>4</v>
      </c>
      <c r="U11" s="9">
        <v>8.4027777777778145E-3</v>
      </c>
      <c r="W11" s="8"/>
      <c r="X11" s="1" t="s">
        <v>86</v>
      </c>
      <c r="Y11" s="9" t="s">
        <v>126</v>
      </c>
      <c r="AA11" s="3"/>
    </row>
    <row r="12" spans="1:27" x14ac:dyDescent="0.25">
      <c r="A12" s="3">
        <v>8</v>
      </c>
      <c r="B12" s="1" t="s">
        <v>60</v>
      </c>
      <c r="C12" s="12">
        <v>7.2453703703703742E-3</v>
      </c>
      <c r="E12" s="10">
        <v>8</v>
      </c>
      <c r="F12" s="11" t="s">
        <v>82</v>
      </c>
      <c r="G12" s="12">
        <v>6.377314814814794E-3</v>
      </c>
      <c r="J12" s="8">
        <v>8</v>
      </c>
      <c r="K12" s="1" t="s">
        <v>30</v>
      </c>
      <c r="L12" s="9">
        <v>9.097222222222201E-3</v>
      </c>
      <c r="N12" s="8">
        <v>8</v>
      </c>
      <c r="O12" s="1" t="s">
        <v>56</v>
      </c>
      <c r="P12" s="9">
        <v>7.6157407407407285E-3</v>
      </c>
      <c r="S12" s="8">
        <v>8</v>
      </c>
      <c r="T12" s="1" t="s">
        <v>22</v>
      </c>
      <c r="U12" s="9">
        <v>9.8032407407407374E-3</v>
      </c>
      <c r="W12" s="3"/>
      <c r="X12" s="3"/>
      <c r="Y12" s="3"/>
      <c r="AA12" s="3"/>
    </row>
    <row r="13" spans="1:27" x14ac:dyDescent="0.25">
      <c r="A13" s="3">
        <v>9</v>
      </c>
      <c r="B13" s="1" t="s">
        <v>22</v>
      </c>
      <c r="C13" s="12">
        <v>7.2453703703704297E-3</v>
      </c>
      <c r="E13" s="10">
        <v>9</v>
      </c>
      <c r="F13" s="11" t="s">
        <v>64</v>
      </c>
      <c r="G13" s="12">
        <v>6.5509259259259878E-3</v>
      </c>
      <c r="J13" s="8">
        <v>9</v>
      </c>
      <c r="K13" s="1" t="s">
        <v>7</v>
      </c>
      <c r="L13" s="9">
        <v>9.6412037037036935E-3</v>
      </c>
      <c r="N13" s="8">
        <v>9</v>
      </c>
      <c r="O13" s="1" t="s">
        <v>32</v>
      </c>
      <c r="P13" s="9">
        <v>7.9861111111110827E-3</v>
      </c>
      <c r="S13" s="8">
        <v>9</v>
      </c>
      <c r="T13" s="1" t="s">
        <v>92</v>
      </c>
      <c r="U13" s="9">
        <v>9.9074074074074203E-3</v>
      </c>
      <c r="W13" s="3"/>
      <c r="X13" s="3"/>
      <c r="Y13" s="3"/>
      <c r="AA13" s="3"/>
    </row>
    <row r="14" spans="1:27" x14ac:dyDescent="0.25">
      <c r="A14" s="3">
        <v>10</v>
      </c>
      <c r="B14" s="1" t="s">
        <v>30</v>
      </c>
      <c r="C14" s="12">
        <v>7.2569444444444131E-3</v>
      </c>
      <c r="E14" s="10">
        <v>10</v>
      </c>
      <c r="F14" s="11" t="s">
        <v>52</v>
      </c>
      <c r="G14" s="12">
        <v>6.8750000000000755E-3</v>
      </c>
      <c r="J14" s="8">
        <v>10</v>
      </c>
      <c r="K14" s="1" t="s">
        <v>1</v>
      </c>
      <c r="L14" s="9">
        <v>9.8726851851851927E-3</v>
      </c>
      <c r="N14" s="8">
        <v>10</v>
      </c>
      <c r="O14" s="1" t="s">
        <v>28</v>
      </c>
      <c r="P14" s="9">
        <v>8.4375000000000422E-3</v>
      </c>
      <c r="S14" s="8">
        <v>10</v>
      </c>
      <c r="T14" s="1" t="s">
        <v>112</v>
      </c>
      <c r="U14" s="9">
        <v>1.0057870370370314E-2</v>
      </c>
      <c r="W14" s="3"/>
      <c r="X14" s="3"/>
      <c r="Y14" s="3"/>
      <c r="AA14" s="3"/>
    </row>
    <row r="15" spans="1:27" x14ac:dyDescent="0.25">
      <c r="A15" s="3">
        <v>11</v>
      </c>
      <c r="B15" s="1" t="s">
        <v>64</v>
      </c>
      <c r="C15" s="12">
        <v>7.3148148148148295E-3</v>
      </c>
      <c r="E15" s="10">
        <v>11</v>
      </c>
      <c r="F15" s="11" t="s">
        <v>68</v>
      </c>
      <c r="G15" s="12">
        <v>7.3842592592592293E-3</v>
      </c>
      <c r="J15" s="8">
        <v>11</v>
      </c>
      <c r="K15" s="1" t="s">
        <v>82</v>
      </c>
      <c r="L15" s="9">
        <v>9.8842592592592315E-3</v>
      </c>
      <c r="N15" s="8">
        <v>11</v>
      </c>
      <c r="O15" s="1" t="s">
        <v>42</v>
      </c>
      <c r="P15" s="9">
        <v>8.506944444444442E-3</v>
      </c>
      <c r="S15" s="8">
        <v>11</v>
      </c>
      <c r="T15" s="1" t="s">
        <v>66</v>
      </c>
      <c r="U15" s="9">
        <v>1.0115740740740731E-2</v>
      </c>
      <c r="W15" s="3"/>
      <c r="X15" s="3"/>
      <c r="Y15" s="3"/>
      <c r="AA15" s="3"/>
    </row>
    <row r="16" spans="1:27" x14ac:dyDescent="0.25">
      <c r="A16" s="3">
        <v>12</v>
      </c>
      <c r="B16" s="1" t="s">
        <v>120</v>
      </c>
      <c r="C16" s="12">
        <v>7.3958333333333237E-3</v>
      </c>
      <c r="E16" s="10">
        <v>12</v>
      </c>
      <c r="F16" s="11" t="s">
        <v>62</v>
      </c>
      <c r="G16" s="12">
        <v>7.5000000000000067E-3</v>
      </c>
      <c r="J16" s="8">
        <v>12</v>
      </c>
      <c r="K16" s="1" t="s">
        <v>66</v>
      </c>
      <c r="L16" s="9">
        <v>1.018518518518513E-2</v>
      </c>
      <c r="N16" s="8">
        <v>12</v>
      </c>
      <c r="O16" s="1" t="s">
        <v>64</v>
      </c>
      <c r="P16" s="9">
        <v>8.5300925925926308E-3</v>
      </c>
      <c r="S16" s="8">
        <v>12</v>
      </c>
      <c r="T16" s="1" t="s">
        <v>52</v>
      </c>
      <c r="U16" s="9">
        <v>1.1388888888888893E-2</v>
      </c>
      <c r="W16" s="3"/>
      <c r="X16" s="3"/>
      <c r="Y16" s="3"/>
      <c r="AA16" s="3"/>
    </row>
    <row r="17" spans="1:27" x14ac:dyDescent="0.25">
      <c r="A17" s="3">
        <v>13</v>
      </c>
      <c r="B17" s="1" t="s">
        <v>82</v>
      </c>
      <c r="C17" s="12">
        <v>7.5231481481481399E-3</v>
      </c>
      <c r="E17" s="10">
        <v>13</v>
      </c>
      <c r="F17" s="11" t="s">
        <v>92</v>
      </c>
      <c r="G17" s="12">
        <v>7.6388888888889173E-3</v>
      </c>
      <c r="J17" s="8">
        <v>13</v>
      </c>
      <c r="K17" s="1" t="s">
        <v>36</v>
      </c>
      <c r="L17" s="9">
        <v>1.0567129629629635E-2</v>
      </c>
      <c r="N17" s="8">
        <v>13</v>
      </c>
      <c r="O17" s="1" t="s">
        <v>92</v>
      </c>
      <c r="P17" s="9">
        <v>8.6342592592593137E-3</v>
      </c>
      <c r="S17" s="8">
        <v>13</v>
      </c>
      <c r="T17" s="1" t="s">
        <v>28</v>
      </c>
      <c r="U17" s="9">
        <v>1.1620370370370336E-2</v>
      </c>
      <c r="W17" s="3"/>
      <c r="X17" s="3"/>
      <c r="Y17" s="3"/>
      <c r="AA17" s="3"/>
    </row>
    <row r="18" spans="1:27" x14ac:dyDescent="0.25">
      <c r="A18" s="3">
        <v>14</v>
      </c>
      <c r="B18" s="1" t="s">
        <v>110</v>
      </c>
      <c r="C18" s="12">
        <v>7.7546296296296391E-3</v>
      </c>
      <c r="E18" s="10">
        <v>14</v>
      </c>
      <c r="F18" s="11" t="s">
        <v>58</v>
      </c>
      <c r="G18" s="12">
        <v>7.6504629629629561E-3</v>
      </c>
      <c r="J18" s="8">
        <v>14</v>
      </c>
      <c r="K18" s="1" t="s">
        <v>52</v>
      </c>
      <c r="L18" s="9">
        <v>1.0578703703703618E-2</v>
      </c>
      <c r="N18" s="8">
        <v>14</v>
      </c>
      <c r="O18" s="1" t="s">
        <v>112</v>
      </c>
      <c r="P18" s="9">
        <v>8.9351851851852127E-3</v>
      </c>
      <c r="S18" s="8">
        <v>14</v>
      </c>
      <c r="T18" s="1" t="s">
        <v>32</v>
      </c>
      <c r="U18" s="9">
        <v>1.207175925925924E-2</v>
      </c>
      <c r="W18" s="3"/>
      <c r="X18" s="3"/>
      <c r="Y18" s="3"/>
      <c r="AA18" s="3"/>
    </row>
    <row r="19" spans="1:27" x14ac:dyDescent="0.25">
      <c r="A19" s="3">
        <v>15</v>
      </c>
      <c r="B19" s="1" t="s">
        <v>68</v>
      </c>
      <c r="C19" s="12">
        <v>7.9629629629629495E-3</v>
      </c>
      <c r="E19" s="10">
        <v>15</v>
      </c>
      <c r="F19" s="11" t="s">
        <v>7</v>
      </c>
      <c r="G19" s="12">
        <v>8.3449074074073981E-3</v>
      </c>
      <c r="J19" s="8">
        <v>15</v>
      </c>
      <c r="K19" s="1" t="s">
        <v>22</v>
      </c>
      <c r="L19" s="9">
        <v>1.0775462962963001E-2</v>
      </c>
      <c r="N19" s="8">
        <v>15</v>
      </c>
      <c r="O19" s="1" t="s">
        <v>7</v>
      </c>
      <c r="P19" s="9">
        <v>9.1203703703703898E-3</v>
      </c>
      <c r="S19" s="8">
        <v>15</v>
      </c>
      <c r="T19" s="1" t="s">
        <v>110</v>
      </c>
      <c r="U19" s="9">
        <v>1.2349537037037062E-2</v>
      </c>
      <c r="W19" s="3"/>
      <c r="X19" s="3"/>
      <c r="Y19" s="3"/>
      <c r="AA19" s="3"/>
    </row>
    <row r="20" spans="1:27" x14ac:dyDescent="0.25">
      <c r="A20" s="3">
        <v>16</v>
      </c>
      <c r="B20" s="1" t="s">
        <v>62</v>
      </c>
      <c r="C20" s="12">
        <v>8.1712962962963154E-3</v>
      </c>
      <c r="E20" s="10">
        <v>16</v>
      </c>
      <c r="F20" s="11" t="s">
        <v>94</v>
      </c>
      <c r="G20" s="12">
        <v>8.3796296296296813E-3</v>
      </c>
      <c r="J20" s="8">
        <v>16</v>
      </c>
      <c r="K20" s="1" t="s">
        <v>48</v>
      </c>
      <c r="L20" s="9">
        <v>1.1006944444444389E-2</v>
      </c>
      <c r="N20" s="8">
        <v>16</v>
      </c>
      <c r="O20" s="1" t="s">
        <v>110</v>
      </c>
      <c r="P20" s="9">
        <v>9.3287037037036447E-3</v>
      </c>
      <c r="S20" s="8">
        <v>16</v>
      </c>
      <c r="T20" s="1" t="s">
        <v>94</v>
      </c>
      <c r="U20" s="9">
        <v>1.2418981481481517E-2</v>
      </c>
      <c r="W20" s="3"/>
      <c r="X20" s="3"/>
      <c r="Y20" s="3"/>
      <c r="AA20" s="3"/>
    </row>
    <row r="21" spans="1:27" x14ac:dyDescent="0.25">
      <c r="A21" s="3">
        <v>17</v>
      </c>
      <c r="B21" s="1" t="s">
        <v>114</v>
      </c>
      <c r="C21" s="12">
        <v>8.1828703703704653E-3</v>
      </c>
      <c r="E21" s="10">
        <v>17</v>
      </c>
      <c r="F21" s="11" t="s">
        <v>42</v>
      </c>
      <c r="G21" s="12">
        <v>8.4837962962963087E-3</v>
      </c>
      <c r="J21" s="8">
        <v>17</v>
      </c>
      <c r="K21" s="1" t="s">
        <v>62</v>
      </c>
      <c r="L21" s="9">
        <v>1.1284722222222154E-2</v>
      </c>
      <c r="N21" s="8">
        <v>17</v>
      </c>
      <c r="O21" s="1" t="s">
        <v>48</v>
      </c>
      <c r="P21" s="9">
        <v>9.8263888888889261E-3</v>
      </c>
      <c r="S21" s="8">
        <v>17</v>
      </c>
      <c r="T21" s="1" t="s">
        <v>68</v>
      </c>
      <c r="U21" s="9">
        <v>1.337962962962963E-2</v>
      </c>
      <c r="W21" s="3"/>
      <c r="X21" s="3"/>
      <c r="Y21" s="3"/>
      <c r="AA21" s="3"/>
    </row>
    <row r="22" spans="1:27" x14ac:dyDescent="0.25">
      <c r="A22" s="3">
        <v>18</v>
      </c>
      <c r="B22" s="1" t="s">
        <v>32</v>
      </c>
      <c r="C22" s="12">
        <v>8.2175925925925264E-3</v>
      </c>
      <c r="E22" s="10">
        <v>18</v>
      </c>
      <c r="F22" s="11" t="s">
        <v>122</v>
      </c>
      <c r="G22" s="12">
        <v>8.6226851851851638E-3</v>
      </c>
      <c r="J22" s="8">
        <v>18</v>
      </c>
      <c r="K22" s="1" t="s">
        <v>60</v>
      </c>
      <c r="L22" s="9">
        <v>1.1435185185185215E-2</v>
      </c>
      <c r="N22" s="8">
        <v>18</v>
      </c>
      <c r="O22" s="1" t="s">
        <v>82</v>
      </c>
      <c r="P22" s="9">
        <v>1.0057870370370425E-2</v>
      </c>
      <c r="S22" s="8">
        <v>18</v>
      </c>
      <c r="T22" s="1" t="s">
        <v>62</v>
      </c>
      <c r="U22" s="9">
        <v>1.4780092592592609E-2</v>
      </c>
      <c r="W22" s="3"/>
      <c r="X22" s="3"/>
      <c r="Y22" s="3"/>
      <c r="AA22" s="3"/>
    </row>
    <row r="23" spans="1:27" x14ac:dyDescent="0.25">
      <c r="A23" s="3">
        <v>19</v>
      </c>
      <c r="B23" s="1" t="s">
        <v>52</v>
      </c>
      <c r="C23" s="12">
        <v>8.2754629629629983E-3</v>
      </c>
      <c r="E23" s="10">
        <v>19</v>
      </c>
      <c r="F23" s="11" t="s">
        <v>50</v>
      </c>
      <c r="G23" s="12">
        <v>8.7384259259259411E-3</v>
      </c>
      <c r="J23" s="8">
        <v>19</v>
      </c>
      <c r="K23" s="1" t="s">
        <v>80</v>
      </c>
      <c r="L23" s="9">
        <v>1.1539351851851842E-2</v>
      </c>
      <c r="N23" s="8">
        <v>19</v>
      </c>
      <c r="O23" s="1" t="s">
        <v>66</v>
      </c>
      <c r="P23" s="9">
        <v>1.0150462962962958E-2</v>
      </c>
      <c r="S23" s="8">
        <v>19</v>
      </c>
      <c r="T23" s="1" t="s">
        <v>42</v>
      </c>
      <c r="U23" s="9">
        <v>1.4791666666666703E-2</v>
      </c>
      <c r="W23" s="3"/>
      <c r="X23" s="3"/>
      <c r="Y23" s="3"/>
      <c r="AA23" s="3"/>
    </row>
    <row r="24" spans="1:27" x14ac:dyDescent="0.25">
      <c r="A24" s="3">
        <v>20</v>
      </c>
      <c r="B24" s="1" t="s">
        <v>122</v>
      </c>
      <c r="C24" s="12">
        <v>8.7847222222222077E-3</v>
      </c>
      <c r="E24" s="10">
        <v>20</v>
      </c>
      <c r="F24" s="11" t="s">
        <v>28</v>
      </c>
      <c r="G24" s="12">
        <v>9.0393518518518401E-3</v>
      </c>
      <c r="J24" s="8">
        <v>20</v>
      </c>
      <c r="K24" s="1" t="s">
        <v>110</v>
      </c>
      <c r="L24" s="9">
        <v>1.165509259259262E-2</v>
      </c>
      <c r="N24" s="8">
        <v>20</v>
      </c>
      <c r="O24" s="1" t="s">
        <v>1</v>
      </c>
      <c r="P24" s="9">
        <v>1.0763888888888851E-2</v>
      </c>
      <c r="S24" s="8">
        <v>20</v>
      </c>
      <c r="T24" s="1" t="s">
        <v>78</v>
      </c>
      <c r="U24" s="9">
        <v>1.5671296296296322E-2</v>
      </c>
      <c r="W24" s="3"/>
      <c r="X24" s="3"/>
      <c r="Y24" s="3"/>
      <c r="AA24" s="3"/>
    </row>
    <row r="25" spans="1:27" x14ac:dyDescent="0.25">
      <c r="A25" s="3">
        <v>21</v>
      </c>
      <c r="B25" s="1" t="s">
        <v>1</v>
      </c>
      <c r="C25" s="12">
        <v>9.0162037037037623E-3</v>
      </c>
      <c r="E25" s="10">
        <v>21</v>
      </c>
      <c r="F25" s="11" t="s">
        <v>66</v>
      </c>
      <c r="G25" s="12">
        <v>9.1435185185185786E-3</v>
      </c>
      <c r="J25" s="8">
        <v>21</v>
      </c>
      <c r="K25" s="1" t="s">
        <v>122</v>
      </c>
      <c r="L25" s="9">
        <v>1.1712962962962925E-2</v>
      </c>
      <c r="N25" s="8">
        <v>21</v>
      </c>
      <c r="O25" s="1" t="s">
        <v>94</v>
      </c>
      <c r="P25" s="9">
        <v>1.0775462962963001E-2</v>
      </c>
      <c r="S25" s="8">
        <v>21</v>
      </c>
      <c r="T25" s="1" t="s">
        <v>100</v>
      </c>
      <c r="U25" s="9">
        <v>1.5891203703703727E-2</v>
      </c>
      <c r="W25" s="3"/>
      <c r="X25" s="3"/>
      <c r="Y25" s="3"/>
      <c r="AA25" s="3"/>
    </row>
    <row r="26" spans="1:27" x14ac:dyDescent="0.25">
      <c r="A26" s="3">
        <v>22</v>
      </c>
      <c r="B26" s="1" t="s">
        <v>80</v>
      </c>
      <c r="C26" s="12">
        <v>9.0277777777778012E-3</v>
      </c>
      <c r="E26" s="10">
        <v>22</v>
      </c>
      <c r="F26" s="11" t="s">
        <v>60</v>
      </c>
      <c r="G26" s="12">
        <v>9.2361111111111671E-3</v>
      </c>
      <c r="J26" s="8">
        <v>22</v>
      </c>
      <c r="K26" s="1" t="s">
        <v>70</v>
      </c>
      <c r="L26" s="9">
        <v>1.1956018518518574E-2</v>
      </c>
      <c r="N26" s="8">
        <v>22</v>
      </c>
      <c r="O26" s="1" t="s">
        <v>74</v>
      </c>
      <c r="P26" s="9">
        <v>1.08449074074074E-2</v>
      </c>
      <c r="S26" s="8">
        <v>22</v>
      </c>
      <c r="T26" s="1" t="s">
        <v>102</v>
      </c>
      <c r="U26" s="9">
        <v>1.6851851851851896E-2</v>
      </c>
      <c r="W26" s="3"/>
      <c r="X26" s="3"/>
      <c r="Y26" s="3"/>
      <c r="AA26" s="3"/>
    </row>
    <row r="27" spans="1:27" x14ac:dyDescent="0.25">
      <c r="A27" s="3">
        <v>23</v>
      </c>
      <c r="B27" s="1" t="s">
        <v>92</v>
      </c>
      <c r="C27" s="12">
        <v>9.0856481481481621E-3</v>
      </c>
      <c r="E27" s="10">
        <v>23</v>
      </c>
      <c r="F27" s="11" t="s">
        <v>22</v>
      </c>
      <c r="G27" s="12">
        <v>9.340277777777739E-3</v>
      </c>
      <c r="J27" s="8">
        <v>23</v>
      </c>
      <c r="K27" s="1" t="s">
        <v>112</v>
      </c>
      <c r="L27" s="9">
        <v>1.2083333333333335E-2</v>
      </c>
      <c r="N27" s="8">
        <v>23</v>
      </c>
      <c r="O27" s="1" t="s">
        <v>62</v>
      </c>
      <c r="P27" s="9">
        <v>1.1805555555555569E-2</v>
      </c>
      <c r="S27" s="8">
        <v>23</v>
      </c>
      <c r="T27" s="1" t="s">
        <v>76</v>
      </c>
      <c r="U27" s="9">
        <v>1.7835648148148198E-2</v>
      </c>
      <c r="W27" s="3"/>
      <c r="X27" s="3"/>
      <c r="Y27" s="3"/>
      <c r="AA27" s="3"/>
    </row>
    <row r="28" spans="1:27" x14ac:dyDescent="0.25">
      <c r="A28" s="3">
        <v>24</v>
      </c>
      <c r="B28" s="1" t="s">
        <v>36</v>
      </c>
      <c r="C28" s="12">
        <v>9.247685185185206E-3</v>
      </c>
      <c r="E28" s="10">
        <v>24</v>
      </c>
      <c r="F28" s="11" t="s">
        <v>80</v>
      </c>
      <c r="G28" s="12">
        <v>1.0138888888888919E-2</v>
      </c>
      <c r="J28" s="8">
        <v>24</v>
      </c>
      <c r="K28" s="1" t="s">
        <v>46</v>
      </c>
      <c r="L28" s="9">
        <v>1.3310185185185175E-2</v>
      </c>
      <c r="N28" s="8">
        <v>24</v>
      </c>
      <c r="O28" s="1" t="s">
        <v>68</v>
      </c>
      <c r="P28" s="9">
        <v>1.2337962962963023E-2</v>
      </c>
      <c r="S28" s="8">
        <v>24</v>
      </c>
      <c r="T28" s="1" t="s">
        <v>80</v>
      </c>
      <c r="U28" s="9">
        <v>1.7951388888888919E-2</v>
      </c>
      <c r="W28" s="3"/>
      <c r="X28" s="3"/>
      <c r="Y28" s="3"/>
      <c r="AA28" s="3"/>
    </row>
    <row r="29" spans="1:27" x14ac:dyDescent="0.25">
      <c r="A29" s="3">
        <v>25</v>
      </c>
      <c r="B29" s="1" t="s">
        <v>58</v>
      </c>
      <c r="C29" s="12">
        <v>9.4328703703703831E-3</v>
      </c>
      <c r="E29" s="10">
        <v>25</v>
      </c>
      <c r="F29" s="11" t="s">
        <v>1</v>
      </c>
      <c r="G29" s="12">
        <v>1.0590277777777768E-2</v>
      </c>
      <c r="J29" s="8">
        <v>25</v>
      </c>
      <c r="K29" s="1" t="s">
        <v>32</v>
      </c>
      <c r="L29" s="9">
        <v>1.3402777777777819E-2</v>
      </c>
      <c r="N29" s="8">
        <v>25</v>
      </c>
      <c r="O29" s="1" t="s">
        <v>80</v>
      </c>
      <c r="P29" s="9">
        <v>1.2673611111111205E-2</v>
      </c>
      <c r="S29" s="8">
        <v>25</v>
      </c>
      <c r="T29" s="1" t="s">
        <v>122</v>
      </c>
      <c r="U29" s="9">
        <v>1.8634259259259323E-2</v>
      </c>
      <c r="W29" s="3"/>
      <c r="X29" s="3"/>
      <c r="Y29" s="3"/>
      <c r="AA29" s="3"/>
    </row>
    <row r="30" spans="1:27" x14ac:dyDescent="0.25">
      <c r="A30" s="3">
        <v>26</v>
      </c>
      <c r="B30" s="1" t="s">
        <v>7</v>
      </c>
      <c r="C30" s="12">
        <v>1.0856481481481495E-2</v>
      </c>
      <c r="E30" s="10">
        <v>26</v>
      </c>
      <c r="F30" s="11" t="s">
        <v>48</v>
      </c>
      <c r="G30" s="12">
        <v>1.0729166666666679E-2</v>
      </c>
      <c r="J30" s="8">
        <v>26</v>
      </c>
      <c r="K30" s="1" t="s">
        <v>94</v>
      </c>
      <c r="L30" s="9">
        <v>1.3854166666666723E-2</v>
      </c>
      <c r="N30" s="8">
        <v>26</v>
      </c>
      <c r="O30" s="1" t="s">
        <v>102</v>
      </c>
      <c r="P30" s="9">
        <v>1.3055555555555598E-2</v>
      </c>
      <c r="S30" s="8">
        <v>26</v>
      </c>
      <c r="T30" s="1" t="s">
        <v>20</v>
      </c>
      <c r="U30" s="9">
        <v>2.1273148148148124E-2</v>
      </c>
      <c r="W30" s="3"/>
      <c r="X30" s="3"/>
      <c r="Y30" s="3"/>
      <c r="AA30" s="3"/>
    </row>
    <row r="31" spans="1:27" x14ac:dyDescent="0.25">
      <c r="A31" s="3">
        <v>27</v>
      </c>
      <c r="B31" s="1" t="s">
        <v>76</v>
      </c>
      <c r="C31" s="12">
        <v>1.10069444444445E-2</v>
      </c>
      <c r="E31" s="10">
        <v>27</v>
      </c>
      <c r="F31" s="11" t="s">
        <v>70</v>
      </c>
      <c r="G31" s="12">
        <v>1.1388888888888893E-2</v>
      </c>
      <c r="J31" s="8">
        <v>27</v>
      </c>
      <c r="K31" s="1" t="s">
        <v>74</v>
      </c>
      <c r="L31" s="9">
        <v>1.5277777777777779E-2</v>
      </c>
      <c r="N31" s="8">
        <v>27</v>
      </c>
      <c r="O31" s="1" t="s">
        <v>38</v>
      </c>
      <c r="P31" s="9">
        <v>1.3425925925925952E-2</v>
      </c>
      <c r="S31" s="3"/>
      <c r="T31" s="3"/>
      <c r="U31" s="3"/>
      <c r="W31" s="3"/>
      <c r="X31" s="3"/>
      <c r="Y31" s="3"/>
      <c r="AA31" s="3"/>
    </row>
    <row r="32" spans="1:27" x14ac:dyDescent="0.25">
      <c r="A32" s="3">
        <v>28</v>
      </c>
      <c r="B32" s="1" t="s">
        <v>18</v>
      </c>
      <c r="C32" s="12">
        <v>1.1099537037037033E-2</v>
      </c>
      <c r="E32" s="10">
        <v>28</v>
      </c>
      <c r="F32" s="11" t="s">
        <v>12</v>
      </c>
      <c r="G32" s="12">
        <v>1.1666666666666603E-2</v>
      </c>
      <c r="J32" s="8">
        <v>28</v>
      </c>
      <c r="K32" s="1" t="s">
        <v>12</v>
      </c>
      <c r="L32" s="9">
        <v>1.5324074074074101E-2</v>
      </c>
      <c r="N32" s="8">
        <v>28</v>
      </c>
      <c r="O32" s="1" t="s">
        <v>36</v>
      </c>
      <c r="P32" s="9">
        <v>1.3506944444444446E-2</v>
      </c>
      <c r="S32" s="3"/>
      <c r="T32" s="3"/>
      <c r="U32" s="3"/>
      <c r="W32" s="3"/>
      <c r="X32" s="3"/>
      <c r="Y32" s="3"/>
      <c r="AA32" s="3"/>
    </row>
    <row r="33" spans="1:27" x14ac:dyDescent="0.25">
      <c r="A33" s="3">
        <v>29</v>
      </c>
      <c r="B33" s="1" t="s">
        <v>112</v>
      </c>
      <c r="C33" s="12">
        <v>1.1122685185185166E-2</v>
      </c>
      <c r="E33" s="10">
        <v>29</v>
      </c>
      <c r="F33" s="11" t="s">
        <v>112</v>
      </c>
      <c r="G33" s="12">
        <v>1.1828703703703702E-2</v>
      </c>
      <c r="J33" s="8">
        <v>29</v>
      </c>
      <c r="K33" s="1" t="s">
        <v>28</v>
      </c>
      <c r="L33" s="9">
        <v>1.5648148148148133E-2</v>
      </c>
      <c r="N33" s="8">
        <v>29</v>
      </c>
      <c r="O33" s="1" t="s">
        <v>12</v>
      </c>
      <c r="P33" s="9">
        <v>1.4537037037037015E-2</v>
      </c>
      <c r="S33" s="3"/>
      <c r="T33" s="3"/>
      <c r="U33" s="3"/>
      <c r="W33" s="3"/>
      <c r="X33" s="3"/>
      <c r="Y33" s="3"/>
      <c r="AA33" s="3"/>
    </row>
    <row r="34" spans="1:27" x14ac:dyDescent="0.25">
      <c r="A34" s="3">
        <v>30</v>
      </c>
      <c r="B34" s="1" t="s">
        <v>50</v>
      </c>
      <c r="C34" s="12">
        <v>1.1250000000000038E-2</v>
      </c>
      <c r="E34" s="10">
        <v>30</v>
      </c>
      <c r="F34" s="11" t="s">
        <v>36</v>
      </c>
      <c r="G34" s="12">
        <v>1.1932870370370441E-2</v>
      </c>
      <c r="J34" s="8">
        <v>30</v>
      </c>
      <c r="K34" s="1" t="s">
        <v>18</v>
      </c>
      <c r="L34" s="9">
        <v>1.6898148148148107E-2</v>
      </c>
      <c r="N34" s="8">
        <v>30</v>
      </c>
      <c r="O34" s="1" t="s">
        <v>76</v>
      </c>
      <c r="P34" s="9">
        <v>1.460648148148147E-2</v>
      </c>
      <c r="S34" s="3"/>
      <c r="T34" s="3"/>
      <c r="U34" s="3"/>
      <c r="W34" s="3"/>
      <c r="X34" s="3"/>
      <c r="Y34" s="3"/>
      <c r="AA34" s="3"/>
    </row>
    <row r="35" spans="1:27" x14ac:dyDescent="0.25">
      <c r="A35" s="3">
        <v>31</v>
      </c>
      <c r="B35" s="1" t="s">
        <v>74</v>
      </c>
      <c r="C35" s="12">
        <v>1.2199074074074168E-2</v>
      </c>
      <c r="E35" s="10">
        <v>31</v>
      </c>
      <c r="F35" s="11" t="s">
        <v>18</v>
      </c>
      <c r="G35" s="12">
        <v>1.1967592592592613E-2</v>
      </c>
      <c r="J35" s="8">
        <v>31</v>
      </c>
      <c r="K35" s="1" t="s">
        <v>50</v>
      </c>
      <c r="L35" s="9">
        <v>1.8148148148148191E-2</v>
      </c>
      <c r="N35" s="8">
        <v>31</v>
      </c>
      <c r="O35" s="1" t="s">
        <v>46</v>
      </c>
      <c r="P35" s="9">
        <v>1.4803240740740742E-2</v>
      </c>
      <c r="S35" s="3"/>
      <c r="T35" s="3"/>
      <c r="U35" s="3"/>
      <c r="W35" s="3"/>
      <c r="X35" s="3"/>
      <c r="Y35" s="3"/>
      <c r="AA35" s="3"/>
    </row>
    <row r="36" spans="1:27" x14ac:dyDescent="0.25">
      <c r="A36" s="3">
        <v>32</v>
      </c>
      <c r="B36" s="1" t="s">
        <v>12</v>
      </c>
      <c r="C36" s="12">
        <v>1.2326388888888873E-2</v>
      </c>
      <c r="E36" s="10">
        <v>32</v>
      </c>
      <c r="F36" s="11" t="s">
        <v>74</v>
      </c>
      <c r="G36" s="12">
        <v>1.2650462962962905E-2</v>
      </c>
      <c r="J36" s="8">
        <v>32</v>
      </c>
      <c r="K36" s="1" t="s">
        <v>54</v>
      </c>
      <c r="L36" s="9">
        <v>1.9201388888888893E-2</v>
      </c>
      <c r="N36" s="8">
        <v>32</v>
      </c>
      <c r="O36" s="1" t="s">
        <v>60</v>
      </c>
      <c r="P36" s="9">
        <v>1.5439814814814767E-2</v>
      </c>
      <c r="S36" s="3"/>
      <c r="T36" s="3"/>
      <c r="U36" s="3"/>
      <c r="W36" s="3"/>
      <c r="Y36" s="2"/>
      <c r="AA36" s="3"/>
    </row>
    <row r="37" spans="1:27" x14ac:dyDescent="0.25">
      <c r="A37" s="3">
        <v>33</v>
      </c>
      <c r="B37" s="1" t="s">
        <v>78</v>
      </c>
      <c r="C37" s="12">
        <v>1.381944444444444E-2</v>
      </c>
      <c r="E37" s="10">
        <v>33</v>
      </c>
      <c r="F37" s="11" t="s">
        <v>38</v>
      </c>
      <c r="G37" s="12">
        <v>1.375000000000004E-2</v>
      </c>
      <c r="J37" s="8">
        <v>33</v>
      </c>
      <c r="K37" s="1" t="s">
        <v>100</v>
      </c>
      <c r="L37" s="9">
        <v>2.0185185185185139E-2</v>
      </c>
      <c r="N37" s="8">
        <v>33</v>
      </c>
      <c r="O37" s="1" t="s">
        <v>50</v>
      </c>
      <c r="P37" s="9">
        <v>1.6446759259259203E-2</v>
      </c>
      <c r="S37" s="3"/>
      <c r="T37" s="3"/>
      <c r="U37" s="3"/>
      <c r="W37" s="3"/>
      <c r="Y37" s="2"/>
      <c r="AA37" s="3"/>
    </row>
    <row r="38" spans="1:27" x14ac:dyDescent="0.25">
      <c r="A38" s="3">
        <v>34</v>
      </c>
      <c r="B38" s="1" t="s">
        <v>54</v>
      </c>
      <c r="C38" s="12">
        <v>1.6469907407407391E-2</v>
      </c>
      <c r="E38" s="10">
        <v>34</v>
      </c>
      <c r="F38" s="11" t="s">
        <v>54</v>
      </c>
      <c r="G38" s="12">
        <v>1.4652777777777792E-2</v>
      </c>
      <c r="J38" s="8">
        <v>34</v>
      </c>
      <c r="K38" s="1" t="s">
        <v>38</v>
      </c>
      <c r="L38" s="9">
        <v>2.0196759259259178E-2</v>
      </c>
      <c r="N38" s="8">
        <v>34</v>
      </c>
      <c r="O38" s="1" t="s">
        <v>100</v>
      </c>
      <c r="P38" s="9">
        <v>1.6886574074074123E-2</v>
      </c>
      <c r="S38" s="3"/>
      <c r="T38" s="3"/>
      <c r="U38" s="3"/>
      <c r="W38" s="3"/>
      <c r="Y38" s="2"/>
      <c r="AA38" s="3"/>
    </row>
    <row r="39" spans="1:27" x14ac:dyDescent="0.25">
      <c r="A39" s="3">
        <v>35</v>
      </c>
      <c r="B39" s="1" t="s">
        <v>70</v>
      </c>
      <c r="C39" s="12">
        <v>1.7430555555555616E-2</v>
      </c>
      <c r="E39" s="10">
        <v>35</v>
      </c>
      <c r="F39" s="11" t="s">
        <v>78</v>
      </c>
      <c r="G39" s="12">
        <v>1.6527777777777752E-2</v>
      </c>
      <c r="J39" s="8"/>
      <c r="K39" s="1" t="s">
        <v>76</v>
      </c>
      <c r="L39" s="9" t="s">
        <v>126</v>
      </c>
      <c r="N39" s="8">
        <v>35</v>
      </c>
      <c r="O39" s="1" t="s">
        <v>78</v>
      </c>
      <c r="P39" s="9">
        <v>1.7118055555555622E-2</v>
      </c>
      <c r="S39" s="3"/>
      <c r="T39" s="3"/>
      <c r="U39" s="3"/>
      <c r="W39" s="3"/>
      <c r="Y39" s="2"/>
      <c r="AA39" s="3"/>
    </row>
    <row r="40" spans="1:27" x14ac:dyDescent="0.25">
      <c r="E40" s="10"/>
      <c r="F40" s="11" t="s">
        <v>30</v>
      </c>
      <c r="G40" s="12" t="s">
        <v>126</v>
      </c>
      <c r="J40" s="8"/>
      <c r="K40" s="1" t="s">
        <v>64</v>
      </c>
      <c r="L40" s="9" t="s">
        <v>126</v>
      </c>
      <c r="N40" s="8">
        <v>36</v>
      </c>
      <c r="O40" s="1" t="s">
        <v>20</v>
      </c>
      <c r="P40" s="9">
        <v>1.9861111111111107E-2</v>
      </c>
    </row>
    <row r="41" spans="1:27" x14ac:dyDescent="0.25">
      <c r="J41" s="8"/>
      <c r="K41" s="1" t="s">
        <v>68</v>
      </c>
      <c r="L41" s="9" t="s">
        <v>126</v>
      </c>
    </row>
  </sheetData>
  <pageMargins left="0.25" right="0.25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7"/>
  <sheetViews>
    <sheetView workbookViewId="0">
      <selection activeCell="A2" sqref="A2:C8"/>
    </sheetView>
  </sheetViews>
  <sheetFormatPr defaultRowHeight="15" x14ac:dyDescent="0.25"/>
  <sheetData>
    <row r="2" spans="1:3" x14ac:dyDescent="0.25">
      <c r="A2">
        <v>1</v>
      </c>
      <c r="B2" s="1" t="s">
        <v>84</v>
      </c>
      <c r="C2">
        <v>1.3171296296296264E-2</v>
      </c>
    </row>
    <row r="3" spans="1:3" x14ac:dyDescent="0.25">
      <c r="A3">
        <v>2</v>
      </c>
      <c r="B3" s="1" t="s">
        <v>90</v>
      </c>
      <c r="C3">
        <v>1.3287037037037042E-2</v>
      </c>
    </row>
    <row r="4" spans="1:3" x14ac:dyDescent="0.25">
      <c r="A4">
        <v>3</v>
      </c>
      <c r="B4" s="1" t="s">
        <v>9</v>
      </c>
      <c r="C4">
        <v>1.5497685185185239E-2</v>
      </c>
    </row>
    <row r="5" spans="1:3" x14ac:dyDescent="0.25">
      <c r="A5">
        <v>4</v>
      </c>
      <c r="B5" s="1" t="s">
        <v>98</v>
      </c>
      <c r="C5">
        <v>1.8865740740740822E-2</v>
      </c>
    </row>
    <row r="6" spans="1:3" x14ac:dyDescent="0.25">
      <c r="A6">
        <v>5</v>
      </c>
      <c r="B6" s="1" t="s">
        <v>14</v>
      </c>
      <c r="C6">
        <v>2.2731481481481464E-2</v>
      </c>
    </row>
    <row r="7" spans="1:3" x14ac:dyDescent="0.25">
      <c r="B7" s="1" t="s">
        <v>44</v>
      </c>
      <c r="C7" t="s">
        <v>126</v>
      </c>
    </row>
    <row r="8" spans="1:3" x14ac:dyDescent="0.25">
      <c r="B8" s="1" t="s">
        <v>86</v>
      </c>
      <c r="C8" t="s">
        <v>126</v>
      </c>
    </row>
    <row r="9" spans="1:3" x14ac:dyDescent="0.25">
      <c r="B9" s="1"/>
    </row>
    <row r="10" spans="1:3" x14ac:dyDescent="0.25">
      <c r="B10" s="1"/>
    </row>
    <row r="11" spans="1:3" x14ac:dyDescent="0.25">
      <c r="B11" s="1"/>
    </row>
    <row r="12" spans="1:3" x14ac:dyDescent="0.25">
      <c r="B12" s="1"/>
    </row>
    <row r="13" spans="1:3" x14ac:dyDescent="0.25">
      <c r="B13" s="1"/>
    </row>
    <row r="14" spans="1:3" x14ac:dyDescent="0.25">
      <c r="B14" s="1"/>
    </row>
    <row r="15" spans="1:3" x14ac:dyDescent="0.25">
      <c r="B15" s="1"/>
    </row>
    <row r="16" spans="1:3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Vysledky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Skyva Petr</dc:creator>
  <cp:lastModifiedBy>PECA</cp:lastModifiedBy>
  <cp:lastPrinted>2014-04-18T19:12:14Z</cp:lastPrinted>
  <dcterms:created xsi:type="dcterms:W3CDTF">2014-04-16T19:23:14Z</dcterms:created>
  <dcterms:modified xsi:type="dcterms:W3CDTF">2014-04-19T18:19:42Z</dcterms:modified>
</cp:coreProperties>
</file>