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695" activeTab="1"/>
  </bookViews>
  <sheets>
    <sheet name="List1" sheetId="1" r:id="rId1"/>
    <sheet name="Vysledk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J39" i="1"/>
  <c r="N39" i="1"/>
  <c r="R39" i="1"/>
  <c r="V39" i="1"/>
  <c r="Z39" i="1"/>
  <c r="F3" i="1"/>
  <c r="J3" i="1"/>
  <c r="N3" i="1"/>
  <c r="R3" i="1"/>
  <c r="V3" i="1"/>
  <c r="Z3" i="1"/>
  <c r="F34" i="1"/>
  <c r="J34" i="1"/>
  <c r="N34" i="1"/>
  <c r="R34" i="1"/>
  <c r="V34" i="1"/>
  <c r="Z34" i="1"/>
  <c r="F22" i="1"/>
  <c r="J22" i="1"/>
  <c r="N22" i="1"/>
  <c r="R22" i="1"/>
  <c r="V22" i="1"/>
  <c r="Z22" i="1"/>
  <c r="F6" i="1"/>
  <c r="J6" i="1"/>
  <c r="N6" i="1"/>
  <c r="R6" i="1"/>
  <c r="V6" i="1"/>
  <c r="Z6" i="1"/>
  <c r="F7" i="1"/>
  <c r="J7" i="1"/>
  <c r="N7" i="1"/>
  <c r="R7" i="1"/>
  <c r="V7" i="1"/>
  <c r="Z7" i="1"/>
  <c r="F31" i="1"/>
  <c r="J31" i="1"/>
  <c r="N31" i="1"/>
  <c r="R31" i="1"/>
  <c r="V31" i="1"/>
  <c r="Z31" i="1"/>
  <c r="F10" i="1"/>
  <c r="J10" i="1"/>
  <c r="N10" i="1"/>
  <c r="R10" i="1"/>
  <c r="V10" i="1"/>
  <c r="Z10" i="1"/>
  <c r="F43" i="1"/>
  <c r="J43" i="1"/>
  <c r="N43" i="1"/>
  <c r="R43" i="1"/>
  <c r="V43" i="1"/>
  <c r="Z43" i="1"/>
  <c r="F35" i="1"/>
  <c r="J35" i="1"/>
  <c r="N35" i="1"/>
  <c r="R35" i="1"/>
  <c r="V35" i="1"/>
  <c r="Z35" i="1"/>
  <c r="F27" i="1"/>
  <c r="J27" i="1"/>
  <c r="N27" i="1"/>
  <c r="R27" i="1"/>
  <c r="V27" i="1"/>
  <c r="Z27" i="1"/>
  <c r="F33" i="1"/>
  <c r="J33" i="1"/>
  <c r="N33" i="1"/>
  <c r="R33" i="1"/>
  <c r="V33" i="1"/>
  <c r="Z33" i="1"/>
  <c r="F42" i="1"/>
  <c r="J42" i="1"/>
  <c r="N42" i="1"/>
  <c r="R42" i="1"/>
  <c r="V42" i="1"/>
  <c r="Z42" i="1"/>
  <c r="F38" i="1"/>
  <c r="J38" i="1"/>
  <c r="N38" i="1"/>
  <c r="R38" i="1"/>
  <c r="V38" i="1"/>
  <c r="Z38" i="1"/>
  <c r="F32" i="1"/>
  <c r="J32" i="1"/>
  <c r="N32" i="1"/>
  <c r="R32" i="1"/>
  <c r="V32" i="1"/>
  <c r="Z32" i="1"/>
  <c r="F26" i="1"/>
  <c r="J26" i="1"/>
  <c r="N26" i="1"/>
  <c r="R26" i="1"/>
  <c r="V26" i="1"/>
  <c r="Z26" i="1"/>
  <c r="F30" i="1"/>
  <c r="J30" i="1"/>
  <c r="N30" i="1"/>
  <c r="R30" i="1"/>
  <c r="V30" i="1"/>
  <c r="Z30" i="1"/>
  <c r="F61" i="1"/>
  <c r="J61" i="1"/>
  <c r="N61" i="1"/>
  <c r="R61" i="1"/>
  <c r="V61" i="1"/>
  <c r="F54" i="1"/>
  <c r="J54" i="1"/>
  <c r="N54" i="1"/>
  <c r="R54" i="1"/>
  <c r="V54" i="1"/>
  <c r="Z54" i="1"/>
  <c r="F4" i="1"/>
  <c r="J4" i="1"/>
  <c r="N4" i="1"/>
  <c r="R4" i="1"/>
  <c r="V4" i="1"/>
  <c r="Z4" i="1"/>
  <c r="F36" i="1"/>
  <c r="J36" i="1"/>
  <c r="N36" i="1"/>
  <c r="R36" i="1"/>
  <c r="V36" i="1"/>
  <c r="Z36" i="1"/>
  <c r="F58" i="1"/>
  <c r="J58" i="1"/>
  <c r="N58" i="1"/>
  <c r="R58" i="1"/>
  <c r="V58" i="1"/>
  <c r="Z58" i="1"/>
  <c r="F45" i="1"/>
  <c r="J45" i="1"/>
  <c r="N45" i="1"/>
  <c r="R45" i="1"/>
  <c r="V45" i="1"/>
  <c r="Z45" i="1"/>
  <c r="F29" i="1"/>
  <c r="J29" i="1"/>
  <c r="N29" i="1"/>
  <c r="R29" i="1"/>
  <c r="V29" i="1"/>
  <c r="Z29" i="1"/>
  <c r="F24" i="1"/>
  <c r="J24" i="1"/>
  <c r="N24" i="1"/>
  <c r="R24" i="1"/>
  <c r="V24" i="1"/>
  <c r="Z24" i="1"/>
  <c r="F9" i="1"/>
  <c r="J9" i="1"/>
  <c r="N9" i="1"/>
  <c r="R9" i="1"/>
  <c r="V9" i="1"/>
  <c r="Z9" i="1"/>
  <c r="F25" i="1"/>
  <c r="J25" i="1"/>
  <c r="N25" i="1"/>
  <c r="R25" i="1"/>
  <c r="V25" i="1"/>
  <c r="Z25" i="1"/>
  <c r="F37" i="1"/>
  <c r="J37" i="1"/>
  <c r="N37" i="1"/>
  <c r="R37" i="1"/>
  <c r="V37" i="1"/>
  <c r="Z37" i="1"/>
  <c r="F28" i="1"/>
  <c r="J28" i="1"/>
  <c r="N28" i="1"/>
  <c r="R28" i="1"/>
  <c r="V28" i="1"/>
  <c r="Z28" i="1"/>
  <c r="F53" i="1"/>
  <c r="J53" i="1"/>
  <c r="N53" i="1"/>
  <c r="R53" i="1"/>
  <c r="V53" i="1"/>
  <c r="Z53" i="1"/>
  <c r="F40" i="1"/>
  <c r="J40" i="1"/>
  <c r="N40" i="1"/>
  <c r="R40" i="1"/>
  <c r="V40" i="1"/>
  <c r="Z40" i="1"/>
  <c r="F11" i="1"/>
  <c r="J11" i="1"/>
  <c r="N11" i="1"/>
  <c r="R11" i="1"/>
  <c r="V11" i="1"/>
  <c r="Z11" i="1"/>
  <c r="F47" i="1"/>
  <c r="J47" i="1"/>
  <c r="N47" i="1"/>
  <c r="R47" i="1"/>
  <c r="V47" i="1"/>
  <c r="Z47" i="1"/>
  <c r="F49" i="1"/>
  <c r="J49" i="1"/>
  <c r="N49" i="1"/>
  <c r="R49" i="1"/>
  <c r="V49" i="1"/>
  <c r="Z49" i="1"/>
  <c r="F14" i="1"/>
  <c r="J14" i="1"/>
  <c r="N14" i="1"/>
  <c r="R14" i="1"/>
  <c r="V14" i="1"/>
  <c r="Z14" i="1"/>
  <c r="F62" i="1"/>
  <c r="J62" i="1"/>
  <c r="N62" i="1"/>
  <c r="R62" i="1"/>
  <c r="V62" i="1"/>
  <c r="F15" i="1"/>
  <c r="J15" i="1"/>
  <c r="N15" i="1"/>
  <c r="R15" i="1"/>
  <c r="V15" i="1"/>
  <c r="Z15" i="1"/>
  <c r="F19" i="1"/>
  <c r="J19" i="1"/>
  <c r="N19" i="1"/>
  <c r="R19" i="1"/>
  <c r="V19" i="1"/>
  <c r="Z19" i="1"/>
  <c r="F23" i="1"/>
  <c r="J23" i="1"/>
  <c r="N23" i="1"/>
  <c r="R23" i="1"/>
  <c r="V23" i="1"/>
  <c r="Z23" i="1"/>
  <c r="F46" i="1"/>
  <c r="J46" i="1"/>
  <c r="N46" i="1"/>
  <c r="R46" i="1"/>
  <c r="V46" i="1"/>
  <c r="Z46" i="1"/>
  <c r="F55" i="1"/>
  <c r="J55" i="1"/>
  <c r="N55" i="1"/>
  <c r="R55" i="1"/>
  <c r="V55" i="1"/>
  <c r="Z55" i="1"/>
  <c r="F8" i="1"/>
  <c r="J8" i="1"/>
  <c r="N8" i="1"/>
  <c r="R8" i="1"/>
  <c r="V8" i="1"/>
  <c r="Z8" i="1"/>
  <c r="F56" i="1"/>
  <c r="J56" i="1"/>
  <c r="N56" i="1"/>
  <c r="R56" i="1"/>
  <c r="V56" i="1"/>
  <c r="Z56" i="1"/>
  <c r="F48" i="1"/>
  <c r="J48" i="1"/>
  <c r="N48" i="1"/>
  <c r="R48" i="1"/>
  <c r="V48" i="1"/>
  <c r="Z48" i="1"/>
  <c r="F12" i="1"/>
  <c r="J12" i="1"/>
  <c r="N12" i="1"/>
  <c r="R12" i="1"/>
  <c r="V12" i="1"/>
  <c r="Z12" i="1"/>
  <c r="F51" i="1"/>
  <c r="J51" i="1"/>
  <c r="N51" i="1"/>
  <c r="R51" i="1"/>
  <c r="V51" i="1"/>
  <c r="Z51" i="1"/>
  <c r="F57" i="1"/>
  <c r="J57" i="1"/>
  <c r="N57" i="1"/>
  <c r="R57" i="1"/>
  <c r="V57" i="1"/>
  <c r="Z57" i="1"/>
  <c r="F17" i="1"/>
  <c r="J17" i="1"/>
  <c r="N17" i="1"/>
  <c r="R17" i="1"/>
  <c r="V17" i="1"/>
  <c r="Z17" i="1"/>
  <c r="F5" i="1"/>
  <c r="J5" i="1"/>
  <c r="N5" i="1"/>
  <c r="R5" i="1"/>
  <c r="V5" i="1"/>
  <c r="Z5" i="1"/>
  <c r="F44" i="1"/>
  <c r="J44" i="1"/>
  <c r="N44" i="1"/>
  <c r="R44" i="1"/>
  <c r="V44" i="1"/>
  <c r="Z44" i="1"/>
  <c r="F13" i="1"/>
  <c r="J13" i="1"/>
  <c r="N13" i="1"/>
  <c r="R13" i="1"/>
  <c r="V13" i="1"/>
  <c r="Z13" i="1"/>
  <c r="F18" i="1"/>
  <c r="J18" i="1"/>
  <c r="N18" i="1"/>
  <c r="R18" i="1"/>
  <c r="V18" i="1"/>
  <c r="Z18" i="1"/>
  <c r="F60" i="1"/>
  <c r="J60" i="1"/>
  <c r="N60" i="1"/>
  <c r="R60" i="1"/>
  <c r="V60" i="1"/>
  <c r="Z60" i="1"/>
  <c r="F50" i="1"/>
  <c r="J50" i="1"/>
  <c r="N50" i="1"/>
  <c r="R50" i="1"/>
  <c r="V50" i="1"/>
  <c r="Z50" i="1"/>
  <c r="F52" i="1"/>
  <c r="J52" i="1"/>
  <c r="N52" i="1"/>
  <c r="R52" i="1"/>
  <c r="V52" i="1"/>
  <c r="Z52" i="1"/>
  <c r="F59" i="1"/>
  <c r="J59" i="1"/>
  <c r="N59" i="1"/>
  <c r="R59" i="1"/>
  <c r="V59" i="1"/>
  <c r="Z59" i="1"/>
  <c r="F16" i="1"/>
  <c r="J16" i="1"/>
  <c r="N16" i="1"/>
  <c r="R16" i="1"/>
  <c r="V16" i="1"/>
  <c r="Z16" i="1"/>
  <c r="F20" i="1"/>
  <c r="J20" i="1"/>
  <c r="N20" i="1"/>
  <c r="R20" i="1"/>
  <c r="V20" i="1"/>
  <c r="Z20" i="1"/>
  <c r="F21" i="1"/>
  <c r="J21" i="1"/>
  <c r="N21" i="1"/>
  <c r="R21" i="1"/>
  <c r="V21" i="1"/>
  <c r="Z21" i="1"/>
  <c r="Z41" i="1"/>
  <c r="V41" i="1"/>
  <c r="R41" i="1"/>
  <c r="N41" i="1"/>
  <c r="J41" i="1"/>
  <c r="F41" i="1"/>
</calcChain>
</file>

<file path=xl/sharedStrings.xml><?xml version="1.0" encoding="utf-8"?>
<sst xmlns="http://schemas.openxmlformats.org/spreadsheetml/2006/main" count="332" uniqueCount="135">
  <si>
    <t>STE0007</t>
  </si>
  <si>
    <t>Bořánek Michal</t>
  </si>
  <si>
    <t>B</t>
  </si>
  <si>
    <t>KAM9550</t>
  </si>
  <si>
    <t>Bořánková Karolína</t>
  </si>
  <si>
    <t>A</t>
  </si>
  <si>
    <t>UOL9155</t>
  </si>
  <si>
    <t>Čermáková Madla</t>
  </si>
  <si>
    <t>DOB0303</t>
  </si>
  <si>
    <t>Černík David</t>
  </si>
  <si>
    <t>C</t>
  </si>
  <si>
    <t>DOB7878</t>
  </si>
  <si>
    <t>Černíková Barbora</t>
  </si>
  <si>
    <t>DOB0555</t>
  </si>
  <si>
    <t>Černíková Zuzana</t>
  </si>
  <si>
    <t>STE9202</t>
  </si>
  <si>
    <t>Doležel Ondřej</t>
  </si>
  <si>
    <t>STE6100</t>
  </si>
  <si>
    <t>Doseděl Emil</t>
  </si>
  <si>
    <t>STE9751</t>
  </si>
  <si>
    <t>Dosedělová Klára</t>
  </si>
  <si>
    <t>JPV9509</t>
  </si>
  <si>
    <t>Fajkus Radim</t>
  </si>
  <si>
    <t>JPV6773</t>
  </si>
  <si>
    <t>Fajkusová Jitka</t>
  </si>
  <si>
    <t>DOB7907</t>
  </si>
  <si>
    <t>Fátor Jan</t>
  </si>
  <si>
    <t>STE6307</t>
  </si>
  <si>
    <t>Hepnar Luboš</t>
  </si>
  <si>
    <t>UOL9919</t>
  </si>
  <si>
    <t>Horčička Vít</t>
  </si>
  <si>
    <t>UOL7051</t>
  </si>
  <si>
    <t>Horčičková Eva</t>
  </si>
  <si>
    <t>UOL9353</t>
  </si>
  <si>
    <t>Horčičková Vendula</t>
  </si>
  <si>
    <t>CEL9800</t>
  </si>
  <si>
    <t>Hubáček Filip</t>
  </si>
  <si>
    <t>JPV9917</t>
  </si>
  <si>
    <t>Janečka Viktor</t>
  </si>
  <si>
    <t>JPV6665</t>
  </si>
  <si>
    <t>Janečková Marta</t>
  </si>
  <si>
    <t>STE7102</t>
  </si>
  <si>
    <t>Janků Marek</t>
  </si>
  <si>
    <t>STE0404</t>
  </si>
  <si>
    <t>Janků Martin</t>
  </si>
  <si>
    <t>STE7251</t>
  </si>
  <si>
    <t>Janků Renata</t>
  </si>
  <si>
    <t>UOL9950</t>
  </si>
  <si>
    <t>Janošíková Tereza</t>
  </si>
  <si>
    <t>ZPV5706</t>
  </si>
  <si>
    <t>Jaroš Vojtěch</t>
  </si>
  <si>
    <t>ZPV5501</t>
  </si>
  <si>
    <t>Jirka Jiří</t>
  </si>
  <si>
    <t>ZPV0201</t>
  </si>
  <si>
    <t>Jirka Matyáš</t>
  </si>
  <si>
    <t>ZPV0000</t>
  </si>
  <si>
    <t>Jirka Mikuláš</t>
  </si>
  <si>
    <t>ZPV6553</t>
  </si>
  <si>
    <t>Jirková Renata</t>
  </si>
  <si>
    <t>ZPV0001</t>
  </si>
  <si>
    <t>Karásek Adam</t>
  </si>
  <si>
    <t>SSU7004</t>
  </si>
  <si>
    <t>Kašpar Jaroslav</t>
  </si>
  <si>
    <t>SSU9911</t>
  </si>
  <si>
    <t>Kašpar Petr</t>
  </si>
  <si>
    <t>SSU6951</t>
  </si>
  <si>
    <t>Kašparová Ivana</t>
  </si>
  <si>
    <t>SSU9661</t>
  </si>
  <si>
    <t>Kašparová Zuzana</t>
  </si>
  <si>
    <t>STE0252</t>
  </si>
  <si>
    <t>Marková Ema</t>
  </si>
  <si>
    <t>STE0101</t>
  </si>
  <si>
    <t>Neumann David</t>
  </si>
  <si>
    <t>STE6751</t>
  </si>
  <si>
    <t>Neumannová Kamila</t>
  </si>
  <si>
    <t>ZLH9851</t>
  </si>
  <si>
    <t>Novotná Klára</t>
  </si>
  <si>
    <t>ZLH0051</t>
  </si>
  <si>
    <t>Novotná Tereza</t>
  </si>
  <si>
    <t>ZLH7001</t>
  </si>
  <si>
    <t>Novotný Tomáš</t>
  </si>
  <si>
    <t>JPV9717</t>
  </si>
  <si>
    <t>Otruba Vojtěch</t>
  </si>
  <si>
    <t>OOL0501</t>
  </si>
  <si>
    <t>Petřivalský Arnau</t>
  </si>
  <si>
    <t>OOL0203</t>
  </si>
  <si>
    <t>Petřivalský Bernat</t>
  </si>
  <si>
    <t>STE6907</t>
  </si>
  <si>
    <t>Petřivalský Marek</t>
  </si>
  <si>
    <t>OOL0002</t>
  </si>
  <si>
    <t>Petřivalský Nil</t>
  </si>
  <si>
    <t>ZPV6666</t>
  </si>
  <si>
    <t>Pilcová Petra</t>
  </si>
  <si>
    <t>JPV9898</t>
  </si>
  <si>
    <t>Pilcová Sabina</t>
  </si>
  <si>
    <t>KVS6402</t>
  </si>
  <si>
    <t>Rohlík Petr</t>
  </si>
  <si>
    <t>KVS0301</t>
  </si>
  <si>
    <t>Rohlík Zbyněk</t>
  </si>
  <si>
    <t>STE7200</t>
  </si>
  <si>
    <t>Silnoušek Jiří</t>
  </si>
  <si>
    <t>STE4801</t>
  </si>
  <si>
    <t>Sklenář Antonín</t>
  </si>
  <si>
    <t>STE9411</t>
  </si>
  <si>
    <t>Skoupý Jan</t>
  </si>
  <si>
    <t>STE6501</t>
  </si>
  <si>
    <t>Skyva Petr</t>
  </si>
  <si>
    <t>STE7054</t>
  </si>
  <si>
    <t>Skyvová Kristýna</t>
  </si>
  <si>
    <t>JPV9899</t>
  </si>
  <si>
    <t>Soldánová Tereza</t>
  </si>
  <si>
    <t>STE5701</t>
  </si>
  <si>
    <t>Václavek Jiří</t>
  </si>
  <si>
    <t>STE5809</t>
  </si>
  <si>
    <t>Václavek Tomáš</t>
  </si>
  <si>
    <t>STE0006</t>
  </si>
  <si>
    <t>Vacula Adam</t>
  </si>
  <si>
    <t>STE0005</t>
  </si>
  <si>
    <t>Vaculová Jana</t>
  </si>
  <si>
    <t>JPV9807</t>
  </si>
  <si>
    <t>Vystavěl Ondřej</t>
  </si>
  <si>
    <t>SSU9950</t>
  </si>
  <si>
    <t>Zatloukalová Romana</t>
  </si>
  <si>
    <t>D</t>
  </si>
  <si>
    <t>E</t>
  </si>
  <si>
    <t>F</t>
  </si>
  <si>
    <t>DISK</t>
  </si>
  <si>
    <t>Disk</t>
  </si>
  <si>
    <t>Okruh A</t>
  </si>
  <si>
    <t>Okruh B</t>
  </si>
  <si>
    <t>Okruh C</t>
  </si>
  <si>
    <t>Okruh D</t>
  </si>
  <si>
    <t>Okruh E</t>
  </si>
  <si>
    <t>Okruh F</t>
  </si>
  <si>
    <t>Výsledky - Okruhy - pátek dopoledne - 18.4.2014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</si>
</sst>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2" xfId="0" applyFont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2"/>
  <sheetViews>
    <sheetView topLeftCell="A28" workbookViewId="0">
      <selection activeCell="C32" sqref="C32:AA62"/>
    </sheetView>
  </sheetViews>
  <sheetFormatPr defaultRowHeight="15" x14ac:dyDescent="0.25"/>
  <cols>
    <col min="1" max="1" width="2.5703125" customWidth="1"/>
    <col min="3" max="3" width="20.140625" bestFit="1" customWidth="1"/>
    <col min="4" max="5" width="0" hidden="1" customWidth="1"/>
    <col min="7" max="8" width="0" hidden="1" customWidth="1"/>
    <col min="9" max="9" width="5.42578125" style="4" customWidth="1"/>
    <col min="11" max="12" width="0" hidden="1" customWidth="1"/>
    <col min="13" max="13" width="5.42578125" style="4" customWidth="1"/>
    <col min="15" max="16" width="0" hidden="1" customWidth="1"/>
    <col min="17" max="17" width="5.42578125" style="4" customWidth="1"/>
    <col min="19" max="20" width="0" hidden="1" customWidth="1"/>
    <col min="21" max="21" width="5.42578125" style="4" customWidth="1"/>
    <col min="23" max="24" width="0" hidden="1" customWidth="1"/>
    <col min="25" max="25" width="5.42578125" style="4" customWidth="1"/>
    <col min="26" max="26" width="11.85546875" bestFit="1" customWidth="1"/>
    <col min="27" max="27" width="5.42578125" style="4" customWidth="1"/>
  </cols>
  <sheetData>
    <row r="2" spans="2:26" x14ac:dyDescent="0.25">
      <c r="F2" s="3" t="s">
        <v>5</v>
      </c>
      <c r="G2" s="3"/>
      <c r="H2" s="3"/>
      <c r="J2" s="3" t="s">
        <v>2</v>
      </c>
      <c r="K2" s="3"/>
      <c r="L2" s="3"/>
      <c r="N2" s="3" t="s">
        <v>10</v>
      </c>
      <c r="O2" s="3"/>
      <c r="P2" s="3"/>
      <c r="R2" s="3" t="s">
        <v>123</v>
      </c>
      <c r="S2" s="3"/>
      <c r="T2" s="3"/>
      <c r="V2" s="3" t="s">
        <v>124</v>
      </c>
      <c r="W2" s="3"/>
      <c r="X2" s="3"/>
      <c r="Z2" s="3" t="s">
        <v>125</v>
      </c>
    </row>
    <row r="3" spans="2:26" x14ac:dyDescent="0.25">
      <c r="B3" s="1" t="s">
        <v>15</v>
      </c>
      <c r="C3" s="1" t="s">
        <v>16</v>
      </c>
      <c r="D3" s="2"/>
      <c r="E3" s="2"/>
      <c r="F3" s="2">
        <f>E3-D3</f>
        <v>0</v>
      </c>
      <c r="G3" s="2"/>
      <c r="H3" s="2"/>
      <c r="J3" s="2">
        <f>H3-G3</f>
        <v>0</v>
      </c>
      <c r="K3" s="2"/>
      <c r="L3" s="2"/>
      <c r="N3" s="2">
        <f>L3-K3</f>
        <v>0</v>
      </c>
      <c r="O3" s="2"/>
      <c r="P3" s="2"/>
      <c r="R3" s="2">
        <f>P3-O3</f>
        <v>0</v>
      </c>
      <c r="S3" s="2"/>
      <c r="T3" s="2"/>
      <c r="V3" s="2">
        <f>T3-S3</f>
        <v>0</v>
      </c>
      <c r="W3" s="2"/>
      <c r="X3" s="2"/>
      <c r="Z3" s="2">
        <f>X3-W3</f>
        <v>0</v>
      </c>
    </row>
    <row r="4" spans="2:26" x14ac:dyDescent="0.25">
      <c r="B4" s="1" t="s">
        <v>23</v>
      </c>
      <c r="C4" s="1" t="s">
        <v>24</v>
      </c>
      <c r="D4" s="2"/>
      <c r="E4" s="2"/>
      <c r="F4" s="2">
        <f>E4-D4</f>
        <v>0</v>
      </c>
      <c r="G4" s="2"/>
      <c r="H4" s="2"/>
      <c r="J4" s="2">
        <f>H4-G4</f>
        <v>0</v>
      </c>
      <c r="K4" s="2"/>
      <c r="L4" s="2"/>
      <c r="N4" s="2">
        <f>L4-K4</f>
        <v>0</v>
      </c>
      <c r="O4" s="2"/>
      <c r="P4" s="2"/>
      <c r="R4" s="2">
        <f>P4-O4</f>
        <v>0</v>
      </c>
      <c r="S4" s="2"/>
      <c r="T4" s="2"/>
      <c r="V4" s="2">
        <f>T4-S4</f>
        <v>0</v>
      </c>
      <c r="W4" s="2"/>
      <c r="X4" s="2"/>
      <c r="Z4" s="2">
        <f>X4-W4</f>
        <v>0</v>
      </c>
    </row>
    <row r="5" spans="2:26" x14ac:dyDescent="0.25">
      <c r="B5" s="1" t="s">
        <v>25</v>
      </c>
      <c r="C5" s="1" t="s">
        <v>26</v>
      </c>
      <c r="D5" s="2"/>
      <c r="E5" s="2"/>
      <c r="F5" s="2">
        <f>E5-D5</f>
        <v>0</v>
      </c>
      <c r="G5" s="2"/>
      <c r="H5" s="2"/>
      <c r="J5" s="2">
        <f>H5-G5</f>
        <v>0</v>
      </c>
      <c r="K5" s="2"/>
      <c r="L5" s="2"/>
      <c r="N5" s="2">
        <f>L5-K5</f>
        <v>0</v>
      </c>
      <c r="O5" s="2"/>
      <c r="P5" s="2"/>
      <c r="R5" s="2">
        <f>P5-O5</f>
        <v>0</v>
      </c>
      <c r="S5" s="2"/>
      <c r="T5" s="2"/>
      <c r="V5" s="2">
        <f>T5-S5</f>
        <v>0</v>
      </c>
      <c r="W5" s="2"/>
      <c r="X5" s="2"/>
      <c r="Z5" s="2">
        <f>X5-W5</f>
        <v>0</v>
      </c>
    </row>
    <row r="6" spans="2:26" x14ac:dyDescent="0.25">
      <c r="B6" s="1" t="s">
        <v>31</v>
      </c>
      <c r="C6" s="1" t="s">
        <v>32</v>
      </c>
      <c r="D6" s="2"/>
      <c r="E6" s="2"/>
      <c r="F6" s="2">
        <f>E6-D6</f>
        <v>0</v>
      </c>
      <c r="G6" s="2"/>
      <c r="H6" s="2"/>
      <c r="J6" s="2">
        <f>H6-G6</f>
        <v>0</v>
      </c>
      <c r="K6" s="2"/>
      <c r="L6" s="2"/>
      <c r="N6" s="2">
        <f>L6-K6</f>
        <v>0</v>
      </c>
      <c r="O6" s="2"/>
      <c r="P6" s="2"/>
      <c r="R6" s="2">
        <f>P6-O6</f>
        <v>0</v>
      </c>
      <c r="S6" s="2"/>
      <c r="T6" s="2"/>
      <c r="V6" s="2">
        <f>T6-S6</f>
        <v>0</v>
      </c>
      <c r="W6" s="2"/>
      <c r="X6" s="2"/>
      <c r="Z6" s="2">
        <f>X6-W6</f>
        <v>0</v>
      </c>
    </row>
    <row r="7" spans="2:26" x14ac:dyDescent="0.25">
      <c r="B7" s="1" t="s">
        <v>33</v>
      </c>
      <c r="C7" s="1" t="s">
        <v>34</v>
      </c>
      <c r="D7" s="2"/>
      <c r="E7" s="2"/>
      <c r="F7" s="2">
        <f>E7-D7</f>
        <v>0</v>
      </c>
      <c r="G7" s="2"/>
      <c r="H7" s="2"/>
      <c r="J7" s="2">
        <f>H7-G7</f>
        <v>0</v>
      </c>
      <c r="K7" s="2"/>
      <c r="L7" s="2"/>
      <c r="N7" s="2">
        <f>L7-K7</f>
        <v>0</v>
      </c>
      <c r="O7" s="2"/>
      <c r="P7" s="2"/>
      <c r="R7" s="2">
        <f>P7-O7</f>
        <v>0</v>
      </c>
      <c r="S7" s="2"/>
      <c r="T7" s="2"/>
      <c r="V7" s="2">
        <f>T7-S7</f>
        <v>0</v>
      </c>
      <c r="W7" s="2"/>
      <c r="X7" s="2"/>
      <c r="Z7" s="2">
        <f>X7-W7</f>
        <v>0</v>
      </c>
    </row>
    <row r="8" spans="2:26" x14ac:dyDescent="0.25">
      <c r="B8" s="1" t="s">
        <v>39</v>
      </c>
      <c r="C8" s="1" t="s">
        <v>40</v>
      </c>
      <c r="D8" s="2"/>
      <c r="E8" s="2"/>
      <c r="F8" s="2">
        <f>E8-D8</f>
        <v>0</v>
      </c>
      <c r="G8" s="2"/>
      <c r="H8" s="2"/>
      <c r="J8" s="2">
        <f>H8-G8</f>
        <v>0</v>
      </c>
      <c r="K8" s="2"/>
      <c r="L8" s="2"/>
      <c r="N8" s="2">
        <f>L8-K8</f>
        <v>0</v>
      </c>
      <c r="O8" s="2"/>
      <c r="P8" s="2"/>
      <c r="R8" s="2">
        <f>P8-O8</f>
        <v>0</v>
      </c>
      <c r="S8" s="2"/>
      <c r="T8" s="2"/>
      <c r="V8" s="2">
        <f>T8-S8</f>
        <v>0</v>
      </c>
      <c r="W8" s="2"/>
      <c r="X8" s="2"/>
      <c r="Z8" s="2">
        <f>X8-W8</f>
        <v>0</v>
      </c>
    </row>
    <row r="9" spans="2:26" x14ac:dyDescent="0.25">
      <c r="B9" s="1" t="s">
        <v>49</v>
      </c>
      <c r="C9" s="1" t="s">
        <v>50</v>
      </c>
      <c r="D9" s="2"/>
      <c r="E9" s="2"/>
      <c r="F9" s="2">
        <f>E9-D9</f>
        <v>0</v>
      </c>
      <c r="G9" s="2"/>
      <c r="H9" s="2"/>
      <c r="J9" s="2">
        <f>H9-G9</f>
        <v>0</v>
      </c>
      <c r="K9" s="2"/>
      <c r="L9" s="2"/>
      <c r="N9" s="2">
        <f>L9-K9</f>
        <v>0</v>
      </c>
      <c r="O9" s="2"/>
      <c r="P9" s="2"/>
      <c r="R9" s="2">
        <f>P9-O9</f>
        <v>0</v>
      </c>
      <c r="S9" s="2"/>
      <c r="T9" s="2"/>
      <c r="V9" s="2">
        <f>T9-S9</f>
        <v>0</v>
      </c>
      <c r="W9" s="2"/>
      <c r="X9" s="2"/>
      <c r="Z9" s="2">
        <f>X9-W9</f>
        <v>0</v>
      </c>
    </row>
    <row r="10" spans="2:26" x14ac:dyDescent="0.25">
      <c r="B10" s="1" t="s">
        <v>61</v>
      </c>
      <c r="C10" s="1" t="s">
        <v>62</v>
      </c>
      <c r="D10" s="2"/>
      <c r="E10" s="2"/>
      <c r="F10" s="2">
        <f>E10-D10</f>
        <v>0</v>
      </c>
      <c r="G10" s="2"/>
      <c r="H10" s="2"/>
      <c r="J10" s="2">
        <f>H10-G10</f>
        <v>0</v>
      </c>
      <c r="K10" s="2"/>
      <c r="L10" s="2"/>
      <c r="N10" s="2">
        <f>L10-K10</f>
        <v>0</v>
      </c>
      <c r="O10" s="2"/>
      <c r="P10" s="2"/>
      <c r="R10" s="2">
        <f>P10-O10</f>
        <v>0</v>
      </c>
      <c r="S10" s="2"/>
      <c r="T10" s="2"/>
      <c r="V10" s="2">
        <f>T10-S10</f>
        <v>0</v>
      </c>
      <c r="W10" s="2"/>
      <c r="X10" s="2"/>
      <c r="Z10" s="2">
        <f>X10-W10</f>
        <v>0</v>
      </c>
    </row>
    <row r="11" spans="2:26" x14ac:dyDescent="0.25">
      <c r="B11" s="1" t="s">
        <v>65</v>
      </c>
      <c r="C11" s="1" t="s">
        <v>66</v>
      </c>
      <c r="D11" s="2"/>
      <c r="E11" s="2"/>
      <c r="F11" s="2">
        <f>E11-D11</f>
        <v>0</v>
      </c>
      <c r="G11" s="2"/>
      <c r="H11" s="2"/>
      <c r="J11" s="2">
        <f>H11-G11</f>
        <v>0</v>
      </c>
      <c r="K11" s="2"/>
      <c r="L11" s="2"/>
      <c r="N11" s="2">
        <f>L11-K11</f>
        <v>0</v>
      </c>
      <c r="O11" s="2"/>
      <c r="P11" s="2"/>
      <c r="R11" s="2">
        <f>P11-O11</f>
        <v>0</v>
      </c>
      <c r="S11" s="2"/>
      <c r="T11" s="2"/>
      <c r="V11" s="2">
        <f>T11-S11</f>
        <v>0</v>
      </c>
      <c r="W11" s="2"/>
      <c r="X11" s="2"/>
      <c r="Z11" s="2">
        <f>X11-W11</f>
        <v>0</v>
      </c>
    </row>
    <row r="12" spans="2:26" x14ac:dyDescent="0.25">
      <c r="B12" s="1" t="s">
        <v>71</v>
      </c>
      <c r="C12" s="1" t="s">
        <v>72</v>
      </c>
      <c r="D12" s="2"/>
      <c r="E12" s="2"/>
      <c r="F12" s="2">
        <f>E12-D12</f>
        <v>0</v>
      </c>
      <c r="G12" s="2"/>
      <c r="H12" s="2"/>
      <c r="J12" s="2">
        <f>H12-G12</f>
        <v>0</v>
      </c>
      <c r="K12" s="2"/>
      <c r="L12" s="2"/>
      <c r="N12" s="2">
        <f>L12-K12</f>
        <v>0</v>
      </c>
      <c r="O12" s="2"/>
      <c r="P12" s="2"/>
      <c r="R12" s="2">
        <f>P12-O12</f>
        <v>0</v>
      </c>
      <c r="S12" s="2"/>
      <c r="T12" s="2"/>
      <c r="V12" s="2">
        <f>T12-S12</f>
        <v>0</v>
      </c>
      <c r="W12" s="2"/>
      <c r="X12" s="2"/>
      <c r="Z12" s="2">
        <f>X12-W12</f>
        <v>0</v>
      </c>
    </row>
    <row r="13" spans="2:26" x14ac:dyDescent="0.25">
      <c r="B13" s="1" t="s">
        <v>87</v>
      </c>
      <c r="C13" s="1" t="s">
        <v>88</v>
      </c>
      <c r="D13" s="2"/>
      <c r="E13" s="2"/>
      <c r="F13" s="2">
        <f>E13-D13</f>
        <v>0</v>
      </c>
      <c r="G13" s="2"/>
      <c r="H13" s="2"/>
      <c r="J13" s="2">
        <f>H13-G13</f>
        <v>0</v>
      </c>
      <c r="K13" s="2"/>
      <c r="L13" s="2"/>
      <c r="N13" s="2">
        <f>L13-K13</f>
        <v>0</v>
      </c>
      <c r="O13" s="2"/>
      <c r="P13" s="2"/>
      <c r="R13" s="2">
        <f>P13-O13</f>
        <v>0</v>
      </c>
      <c r="S13" s="2"/>
      <c r="T13" s="2"/>
      <c r="V13" s="2">
        <f>T13-S13</f>
        <v>0</v>
      </c>
      <c r="W13" s="2"/>
      <c r="X13" s="2"/>
      <c r="Z13" s="2">
        <f>X13-W13</f>
        <v>0</v>
      </c>
    </row>
    <row r="14" spans="2:26" x14ac:dyDescent="0.25">
      <c r="B14" s="1" t="s">
        <v>91</v>
      </c>
      <c r="C14" s="1" t="s">
        <v>92</v>
      </c>
      <c r="D14" s="2"/>
      <c r="E14" s="2"/>
      <c r="F14" s="2">
        <f>E14-D14</f>
        <v>0</v>
      </c>
      <c r="G14" s="2"/>
      <c r="H14" s="2"/>
      <c r="J14" s="2">
        <f>H14-G14</f>
        <v>0</v>
      </c>
      <c r="K14" s="2"/>
      <c r="L14" s="2"/>
      <c r="N14" s="2">
        <f>L14-K14</f>
        <v>0</v>
      </c>
      <c r="O14" s="2"/>
      <c r="P14" s="2"/>
      <c r="R14" s="2">
        <f>P14-O14</f>
        <v>0</v>
      </c>
      <c r="S14" s="2"/>
      <c r="T14" s="2"/>
      <c r="V14" s="2">
        <f>T14-S14</f>
        <v>0</v>
      </c>
      <c r="W14" s="2"/>
      <c r="X14" s="2"/>
      <c r="Z14" s="2">
        <f>X14-W14</f>
        <v>0</v>
      </c>
    </row>
    <row r="15" spans="2:26" x14ac:dyDescent="0.25">
      <c r="B15" s="1" t="s">
        <v>95</v>
      </c>
      <c r="C15" s="1" t="s">
        <v>96</v>
      </c>
      <c r="D15" s="2"/>
      <c r="E15" s="2"/>
      <c r="F15" s="2">
        <f>E15-D15</f>
        <v>0</v>
      </c>
      <c r="G15" s="2"/>
      <c r="H15" s="2"/>
      <c r="J15" s="2">
        <f>H15-G15</f>
        <v>0</v>
      </c>
      <c r="K15" s="2"/>
      <c r="L15" s="2"/>
      <c r="N15" s="2">
        <f>L15-K15</f>
        <v>0</v>
      </c>
      <c r="O15" s="2"/>
      <c r="P15" s="2"/>
      <c r="R15" s="2">
        <f>P15-O15</f>
        <v>0</v>
      </c>
      <c r="S15" s="2"/>
      <c r="T15" s="2"/>
      <c r="V15" s="2">
        <f>T15-S15</f>
        <v>0</v>
      </c>
      <c r="W15" s="2"/>
      <c r="X15" s="2"/>
      <c r="Z15" s="2">
        <f>X15-W15</f>
        <v>0</v>
      </c>
    </row>
    <row r="16" spans="2:26" x14ac:dyDescent="0.25">
      <c r="B16" s="1" t="s">
        <v>97</v>
      </c>
      <c r="C16" s="1" t="s">
        <v>98</v>
      </c>
      <c r="D16" s="2"/>
      <c r="E16" s="2"/>
      <c r="F16" s="2">
        <f>E16-D16</f>
        <v>0</v>
      </c>
      <c r="G16" s="2"/>
      <c r="H16" s="2"/>
      <c r="J16" s="2">
        <f>H16-G16</f>
        <v>0</v>
      </c>
      <c r="K16" s="2"/>
      <c r="L16" s="2"/>
      <c r="N16" s="2">
        <f>L16-K16</f>
        <v>0</v>
      </c>
      <c r="O16" s="2"/>
      <c r="P16" s="2"/>
      <c r="R16" s="2">
        <f>P16-O16</f>
        <v>0</v>
      </c>
      <c r="S16" s="2"/>
      <c r="T16" s="2"/>
      <c r="V16" s="2">
        <f>T16-S16</f>
        <v>0</v>
      </c>
      <c r="W16" s="2"/>
      <c r="X16" s="2"/>
      <c r="Z16" s="2">
        <f>X16-W16</f>
        <v>0</v>
      </c>
    </row>
    <row r="17" spans="2:27" x14ac:dyDescent="0.25">
      <c r="B17" s="1" t="s">
        <v>101</v>
      </c>
      <c r="C17" s="1" t="s">
        <v>102</v>
      </c>
      <c r="D17" s="2"/>
      <c r="E17" s="2"/>
      <c r="F17" s="2">
        <f>E17-D17</f>
        <v>0</v>
      </c>
      <c r="G17" s="2"/>
      <c r="H17" s="2"/>
      <c r="J17" s="2">
        <f>H17-G17</f>
        <v>0</v>
      </c>
      <c r="K17" s="2"/>
      <c r="L17" s="2"/>
      <c r="N17" s="2">
        <f>L17-K17</f>
        <v>0</v>
      </c>
      <c r="O17" s="2"/>
      <c r="P17" s="2"/>
      <c r="R17" s="2">
        <f>P17-O17</f>
        <v>0</v>
      </c>
      <c r="S17" s="2"/>
      <c r="T17" s="2"/>
      <c r="V17" s="2">
        <f>T17-S17</f>
        <v>0</v>
      </c>
      <c r="W17" s="2"/>
      <c r="X17" s="2"/>
      <c r="Z17" s="2">
        <f>X17-W17</f>
        <v>0</v>
      </c>
    </row>
    <row r="18" spans="2:27" x14ac:dyDescent="0.25">
      <c r="B18" s="1" t="s">
        <v>105</v>
      </c>
      <c r="C18" s="1" t="s">
        <v>106</v>
      </c>
      <c r="D18" s="2"/>
      <c r="E18" s="2"/>
      <c r="F18" s="2">
        <f>E18-D18</f>
        <v>0</v>
      </c>
      <c r="G18" s="2"/>
      <c r="H18" s="2"/>
      <c r="J18" s="2">
        <f>H18-G18</f>
        <v>0</v>
      </c>
      <c r="K18" s="2"/>
      <c r="L18" s="2"/>
      <c r="N18" s="2">
        <f>L18-K18</f>
        <v>0</v>
      </c>
      <c r="O18" s="2"/>
      <c r="P18" s="2"/>
      <c r="R18" s="2">
        <f>P18-O18</f>
        <v>0</v>
      </c>
      <c r="S18" s="2"/>
      <c r="T18" s="2"/>
      <c r="V18" s="2">
        <f>T18-S18</f>
        <v>0</v>
      </c>
      <c r="W18" s="2"/>
      <c r="X18" s="2"/>
      <c r="Z18" s="2">
        <f>X18-W18</f>
        <v>0</v>
      </c>
    </row>
    <row r="19" spans="2:27" x14ac:dyDescent="0.25">
      <c r="B19" s="1" t="s">
        <v>107</v>
      </c>
      <c r="C19" s="1" t="s">
        <v>108</v>
      </c>
      <c r="D19" s="2"/>
      <c r="E19" s="2"/>
      <c r="F19" s="2">
        <f>E19-D19</f>
        <v>0</v>
      </c>
      <c r="G19" s="2"/>
      <c r="H19" s="2"/>
      <c r="J19" s="2">
        <f>H19-G19</f>
        <v>0</v>
      </c>
      <c r="K19" s="2"/>
      <c r="L19" s="2"/>
      <c r="N19" s="2">
        <f>L19-K19</f>
        <v>0</v>
      </c>
      <c r="O19" s="2"/>
      <c r="P19" s="2"/>
      <c r="R19" s="2">
        <f>P19-O19</f>
        <v>0</v>
      </c>
      <c r="S19" s="2"/>
      <c r="T19" s="2"/>
      <c r="V19" s="2">
        <f>T19-S19</f>
        <v>0</v>
      </c>
      <c r="W19" s="2"/>
      <c r="X19" s="2"/>
      <c r="Z19" s="2">
        <f>X19-W19</f>
        <v>0</v>
      </c>
    </row>
    <row r="20" spans="2:27" x14ac:dyDescent="0.25">
      <c r="B20" s="1" t="s">
        <v>115</v>
      </c>
      <c r="C20" s="1" t="s">
        <v>116</v>
      </c>
      <c r="D20" s="2"/>
      <c r="E20" s="2"/>
      <c r="F20" s="2">
        <f>E20-D20</f>
        <v>0</v>
      </c>
      <c r="G20" s="2"/>
      <c r="H20" s="2"/>
      <c r="J20" s="2">
        <f>H20-G20</f>
        <v>0</v>
      </c>
      <c r="K20" s="2"/>
      <c r="L20" s="2"/>
      <c r="N20" s="2">
        <f>L20-K20</f>
        <v>0</v>
      </c>
      <c r="O20" s="2"/>
      <c r="P20" s="2"/>
      <c r="R20" s="2">
        <f>P20-O20</f>
        <v>0</v>
      </c>
      <c r="S20" s="2"/>
      <c r="T20" s="2"/>
      <c r="V20" s="2">
        <f>T20-S20</f>
        <v>0</v>
      </c>
      <c r="W20" s="2"/>
      <c r="X20" s="2"/>
      <c r="Z20" s="2">
        <f>X20-W20</f>
        <v>0</v>
      </c>
    </row>
    <row r="21" spans="2:27" x14ac:dyDescent="0.25">
      <c r="B21" s="1" t="s">
        <v>117</v>
      </c>
      <c r="C21" s="1" t="s">
        <v>118</v>
      </c>
      <c r="D21" s="2"/>
      <c r="E21" s="2"/>
      <c r="F21" s="2">
        <f>E21-D21</f>
        <v>0</v>
      </c>
      <c r="G21" s="2"/>
      <c r="H21" s="2"/>
      <c r="J21" s="2">
        <f>H21-G21</f>
        <v>0</v>
      </c>
      <c r="K21" s="2"/>
      <c r="L21" s="2"/>
      <c r="N21" s="2">
        <f>L21-K21</f>
        <v>0</v>
      </c>
      <c r="O21" s="2"/>
      <c r="P21" s="2"/>
      <c r="R21" s="2">
        <f>P21-O21</f>
        <v>0</v>
      </c>
      <c r="S21" s="2"/>
      <c r="T21" s="2"/>
      <c r="V21" s="2">
        <f>T21-S21</f>
        <v>0</v>
      </c>
      <c r="W21" s="2"/>
      <c r="X21" s="2"/>
      <c r="Z21" s="2">
        <f>X21-W21</f>
        <v>0</v>
      </c>
    </row>
    <row r="22" spans="2:27" x14ac:dyDescent="0.25">
      <c r="B22" s="1" t="s">
        <v>27</v>
      </c>
      <c r="C22" s="1" t="s">
        <v>28</v>
      </c>
      <c r="D22" s="2"/>
      <c r="E22" s="2"/>
      <c r="F22" s="2">
        <f>E22-D22</f>
        <v>0</v>
      </c>
      <c r="G22" s="2">
        <v>0.45159722222222221</v>
      </c>
      <c r="H22" s="2">
        <v>0.45802083333333332</v>
      </c>
      <c r="J22" s="2">
        <f>H22-G22</f>
        <v>6.423611111111116E-3</v>
      </c>
      <c r="K22" s="2">
        <v>0.44715277777777779</v>
      </c>
      <c r="L22" s="2">
        <v>0.45128472222222221</v>
      </c>
      <c r="M22" s="4">
        <v>16</v>
      </c>
      <c r="N22" s="2">
        <f>L22-K22</f>
        <v>4.1319444444444242E-3</v>
      </c>
      <c r="O22" s="2">
        <v>0.44312499999999999</v>
      </c>
      <c r="P22" s="2">
        <v>0.44687499999999997</v>
      </c>
      <c r="Q22" s="4">
        <v>16</v>
      </c>
      <c r="R22" s="2">
        <f>P22-O22</f>
        <v>3.7499999999999756E-3</v>
      </c>
      <c r="S22" s="2"/>
      <c r="T22" s="2"/>
      <c r="U22" s="4">
        <v>12</v>
      </c>
      <c r="V22" s="2">
        <f>T22-S22</f>
        <v>0</v>
      </c>
      <c r="W22" s="2"/>
      <c r="X22" s="2"/>
      <c r="Z22" s="2">
        <f>X22-W22</f>
        <v>0</v>
      </c>
    </row>
    <row r="23" spans="2:27" x14ac:dyDescent="0.25">
      <c r="B23" s="1" t="s">
        <v>109</v>
      </c>
      <c r="C23" s="1" t="s">
        <v>110</v>
      </c>
      <c r="D23" s="2">
        <v>0.46171296296296299</v>
      </c>
      <c r="E23" s="2">
        <v>0.46967592592592594</v>
      </c>
      <c r="F23" s="2">
        <f>E23-D23</f>
        <v>7.9629629629629495E-3</v>
      </c>
      <c r="G23" s="2">
        <v>0.44103009259259257</v>
      </c>
      <c r="H23" s="2">
        <v>0.44643518518518516</v>
      </c>
      <c r="I23" s="4">
        <v>22</v>
      </c>
      <c r="J23" s="2">
        <f>H23-G23</f>
        <v>5.4050925925925863E-3</v>
      </c>
      <c r="K23" s="2">
        <v>0.44787037037037036</v>
      </c>
      <c r="L23" s="2">
        <v>0.4536574074074074</v>
      </c>
      <c r="M23" s="4">
        <v>11</v>
      </c>
      <c r="N23" s="2">
        <f>L23-K23</f>
        <v>5.787037037037035E-3</v>
      </c>
      <c r="O23" s="2">
        <v>0.45575231481481482</v>
      </c>
      <c r="P23" s="2">
        <v>0.45954861111111112</v>
      </c>
      <c r="Q23" s="4">
        <v>27</v>
      </c>
      <c r="R23" s="2">
        <f>P23-O23</f>
        <v>3.7962962962962976E-3</v>
      </c>
      <c r="S23" s="2"/>
      <c r="T23" s="2"/>
      <c r="U23" s="4">
        <v>14</v>
      </c>
      <c r="V23" s="2">
        <f>T23-S23</f>
        <v>0</v>
      </c>
      <c r="W23" s="2"/>
      <c r="X23" s="2"/>
      <c r="Z23" s="2">
        <f>X23-W23</f>
        <v>0</v>
      </c>
    </row>
    <row r="24" spans="2:27" x14ac:dyDescent="0.25">
      <c r="B24" s="1" t="s">
        <v>47</v>
      </c>
      <c r="C24" s="1" t="s">
        <v>48</v>
      </c>
      <c r="D24" s="2">
        <v>0.45443287037037039</v>
      </c>
      <c r="E24" s="2">
        <v>0.45980324074074069</v>
      </c>
      <c r="F24" s="2">
        <f>E24-D24</f>
        <v>5.3703703703703032E-3</v>
      </c>
      <c r="G24" s="2">
        <v>0.44702546296296292</v>
      </c>
      <c r="H24" s="2">
        <v>0.45278935185185182</v>
      </c>
      <c r="I24" s="4">
        <v>8</v>
      </c>
      <c r="J24" s="2">
        <f>H24-G24</f>
        <v>5.7638888888889017E-3</v>
      </c>
      <c r="K24" s="2">
        <v>0.44100694444444444</v>
      </c>
      <c r="L24" s="2">
        <v>0.44429398148148147</v>
      </c>
      <c r="M24" s="4">
        <v>14</v>
      </c>
      <c r="N24" s="2">
        <f>L24-K24</f>
        <v>3.2870370370370328E-3</v>
      </c>
      <c r="O24" s="2">
        <v>0.46238425925925924</v>
      </c>
      <c r="P24" s="2">
        <v>0.46524305555555556</v>
      </c>
      <c r="Q24" s="4">
        <v>6</v>
      </c>
      <c r="R24" s="2">
        <f>P24-O24</f>
        <v>2.8587962962963176E-3</v>
      </c>
      <c r="S24" s="2">
        <v>0.46731481481481479</v>
      </c>
      <c r="T24" s="2">
        <v>0.46869212962962964</v>
      </c>
      <c r="U24" s="4">
        <v>2</v>
      </c>
      <c r="V24" s="2">
        <f>T24-S24</f>
        <v>1.3773148148148451E-3</v>
      </c>
      <c r="W24" s="2"/>
      <c r="X24" s="2"/>
      <c r="Y24" s="4">
        <v>2</v>
      </c>
      <c r="Z24" s="2">
        <f>X24-W24</f>
        <v>0</v>
      </c>
    </row>
    <row r="25" spans="2:27" x14ac:dyDescent="0.25">
      <c r="B25" s="1" t="s">
        <v>51</v>
      </c>
      <c r="C25" s="1" t="s">
        <v>52</v>
      </c>
      <c r="D25" s="2">
        <v>0.45353009259259264</v>
      </c>
      <c r="E25" s="2">
        <v>0.45939814814814817</v>
      </c>
      <c r="F25" s="2">
        <f>E25-D25</f>
        <v>5.8680555555555292E-3</v>
      </c>
      <c r="G25" s="2">
        <v>0.46130787037037035</v>
      </c>
      <c r="H25" s="2">
        <v>0.46841435185185182</v>
      </c>
      <c r="I25" s="4">
        <v>11</v>
      </c>
      <c r="J25" s="2">
        <f>H25-G25</f>
        <v>7.1064814814814636E-3</v>
      </c>
      <c r="K25" s="2">
        <v>0.47067129629629628</v>
      </c>
      <c r="L25" s="2">
        <v>0.47506944444444449</v>
      </c>
      <c r="M25" s="4">
        <v>22</v>
      </c>
      <c r="N25" s="2">
        <f>L25-K25</f>
        <v>4.3981481481482065E-3</v>
      </c>
      <c r="O25" s="2">
        <v>0.44740740740740742</v>
      </c>
      <c r="P25" s="2">
        <v>0.45130787037037035</v>
      </c>
      <c r="Q25" s="4">
        <v>17</v>
      </c>
      <c r="R25" s="2">
        <f>P25-O25</f>
        <v>3.9004629629629251E-3</v>
      </c>
      <c r="S25" s="2">
        <v>0.44310185185185186</v>
      </c>
      <c r="T25" s="2">
        <v>0.44495370370370368</v>
      </c>
      <c r="U25" s="4">
        <v>16</v>
      </c>
      <c r="V25" s="2">
        <f>T25-S25</f>
        <v>1.8518518518518268E-3</v>
      </c>
      <c r="W25" s="2"/>
      <c r="X25" s="2"/>
      <c r="Y25" s="4">
        <v>15</v>
      </c>
      <c r="Z25" s="2">
        <f>X25-W25</f>
        <v>0</v>
      </c>
    </row>
    <row r="26" spans="2:27" x14ac:dyDescent="0.25">
      <c r="B26" s="1" t="s">
        <v>0</v>
      </c>
      <c r="C26" s="1" t="s">
        <v>1</v>
      </c>
      <c r="D26" s="2">
        <v>0.45702546296296293</v>
      </c>
      <c r="E26" s="2">
        <v>0.46699074074074076</v>
      </c>
      <c r="F26" s="2">
        <f>E26-D26</f>
        <v>9.9652777777778367E-3</v>
      </c>
      <c r="G26" s="2">
        <v>0.44570601851851849</v>
      </c>
      <c r="H26" s="2">
        <v>0.45258101851851856</v>
      </c>
      <c r="I26" s="4">
        <v>27</v>
      </c>
      <c r="J26" s="2">
        <f>H26-G26</f>
        <v>6.8750000000000755E-3</v>
      </c>
      <c r="K26" s="2">
        <v>0.44021990740740741</v>
      </c>
      <c r="L26" s="2">
        <v>0.44392361111111112</v>
      </c>
      <c r="M26" s="4">
        <v>20</v>
      </c>
      <c r="N26" s="2">
        <f>L26-K26</f>
        <v>3.703703703703709E-3</v>
      </c>
      <c r="O26" s="2"/>
      <c r="P26" s="2"/>
      <c r="Q26" s="4">
        <v>13</v>
      </c>
      <c r="R26" s="2">
        <f>P26-O26</f>
        <v>0</v>
      </c>
      <c r="S26" s="2">
        <v>0.45445601851851852</v>
      </c>
      <c r="T26" s="2">
        <v>0.45633101851851854</v>
      </c>
      <c r="V26" s="2">
        <f>T26-S26</f>
        <v>1.8750000000000155E-3</v>
      </c>
      <c r="W26" s="2"/>
      <c r="X26" s="2"/>
      <c r="Y26" s="4">
        <v>16</v>
      </c>
      <c r="Z26" s="2">
        <f>X26-W26</f>
        <v>0</v>
      </c>
    </row>
    <row r="27" spans="2:27" x14ac:dyDescent="0.25">
      <c r="B27" s="1" t="s">
        <v>99</v>
      </c>
      <c r="C27" s="1" t="s">
        <v>100</v>
      </c>
      <c r="D27" s="2">
        <v>0.43957175925925923</v>
      </c>
      <c r="E27" s="2">
        <v>0.44826388888888885</v>
      </c>
      <c r="F27" s="2">
        <f>E27-D27</f>
        <v>8.6921296296296191E-3</v>
      </c>
      <c r="G27" s="2"/>
      <c r="H27" s="2"/>
      <c r="I27" s="4">
        <v>24</v>
      </c>
      <c r="J27" s="2">
        <f>H27-G27</f>
        <v>0</v>
      </c>
      <c r="K27" s="2">
        <v>0.44935185185185184</v>
      </c>
      <c r="L27" s="2">
        <v>0.45789351851851851</v>
      </c>
      <c r="N27" s="2">
        <f>L27-K27</f>
        <v>8.5416666666666696E-3</v>
      </c>
      <c r="O27" s="2">
        <v>0.45857638888888891</v>
      </c>
      <c r="P27" s="2">
        <v>0.46456018518518521</v>
      </c>
      <c r="Q27" s="4">
        <v>32</v>
      </c>
      <c r="R27" s="2">
        <f>P27-O27</f>
        <v>5.9837962962963065E-3</v>
      </c>
      <c r="S27" s="2">
        <v>0.46836805555555555</v>
      </c>
      <c r="T27" s="2">
        <v>0.47033564814814816</v>
      </c>
      <c r="U27" s="4">
        <v>31</v>
      </c>
      <c r="V27" s="2">
        <f>T27-S27</f>
        <v>1.9675925925926041E-3</v>
      </c>
      <c r="W27" s="2"/>
      <c r="X27" s="2"/>
      <c r="Y27" s="4">
        <v>17</v>
      </c>
      <c r="Z27" s="2">
        <f>X27-W27</f>
        <v>0</v>
      </c>
    </row>
    <row r="28" spans="2:27" x14ac:dyDescent="0.25">
      <c r="B28" s="1" t="s">
        <v>57</v>
      </c>
      <c r="C28" s="1" t="s">
        <v>58</v>
      </c>
      <c r="D28" s="2"/>
      <c r="E28" s="2"/>
      <c r="F28" s="2">
        <f>E28-D28</f>
        <v>0</v>
      </c>
      <c r="G28" s="2"/>
      <c r="H28" s="2"/>
      <c r="J28" s="2">
        <f>H28-G28</f>
        <v>0</v>
      </c>
      <c r="K28" s="2"/>
      <c r="L28" s="2"/>
      <c r="N28" s="2">
        <f>L28-K28</f>
        <v>0</v>
      </c>
      <c r="O28" s="2"/>
      <c r="P28" s="2"/>
      <c r="R28" s="2">
        <f>P28-O28</f>
        <v>0</v>
      </c>
      <c r="S28" s="2">
        <v>0.46994212962962961</v>
      </c>
      <c r="T28" s="2">
        <v>0.47210648148148149</v>
      </c>
      <c r="V28" s="2">
        <f>T28-S28</f>
        <v>2.1643518518518756E-3</v>
      </c>
      <c r="W28" s="2"/>
      <c r="X28" s="2"/>
      <c r="Y28" s="4">
        <v>22</v>
      </c>
      <c r="Z28" s="2">
        <f>X28-W28</f>
        <v>0</v>
      </c>
    </row>
    <row r="29" spans="2:27" x14ac:dyDescent="0.25">
      <c r="B29" s="1" t="s">
        <v>45</v>
      </c>
      <c r="C29" s="1" t="s">
        <v>46</v>
      </c>
      <c r="D29" s="2">
        <v>0.46439814814814812</v>
      </c>
      <c r="E29" s="2">
        <v>0.47172453703703704</v>
      </c>
      <c r="F29" s="2">
        <f>E29-D29</f>
        <v>7.3263888888889239E-3</v>
      </c>
      <c r="G29" s="2">
        <v>0.45523148148148151</v>
      </c>
      <c r="H29" s="2">
        <v>0.46090277777777783</v>
      </c>
      <c r="I29" s="4">
        <v>19</v>
      </c>
      <c r="J29" s="2">
        <f>H29-G29</f>
        <v>5.6712962962963132E-3</v>
      </c>
      <c r="K29" s="2">
        <v>0.44766203703703705</v>
      </c>
      <c r="L29" s="2">
        <v>0.45298611111111109</v>
      </c>
      <c r="M29" s="4">
        <v>13</v>
      </c>
      <c r="N29" s="2">
        <f>L29-K29</f>
        <v>5.3240740740740367E-3</v>
      </c>
      <c r="O29" s="2">
        <v>0.44021990740740741</v>
      </c>
      <c r="P29" s="2">
        <v>0.44582175925925926</v>
      </c>
      <c r="Q29" s="4">
        <v>22</v>
      </c>
      <c r="R29" s="2">
        <f>P29-O29</f>
        <v>5.6018518518518579E-3</v>
      </c>
      <c r="S29" s="2">
        <v>0.47289351851851852</v>
      </c>
      <c r="T29" s="2">
        <v>0.47516203703703702</v>
      </c>
      <c r="U29" s="4">
        <v>30</v>
      </c>
      <c r="V29" s="2">
        <f>T29-S29</f>
        <v>2.2685185185185031E-3</v>
      </c>
      <c r="W29" s="2"/>
      <c r="X29" s="2"/>
      <c r="Y29" s="4">
        <v>24</v>
      </c>
      <c r="Z29" s="2">
        <f>X29-W29</f>
        <v>0</v>
      </c>
    </row>
    <row r="30" spans="2:27" x14ac:dyDescent="0.25">
      <c r="B30" s="1" t="s">
        <v>11</v>
      </c>
      <c r="C30" s="1" t="s">
        <v>12</v>
      </c>
      <c r="D30" s="2">
        <v>0.44239583333333332</v>
      </c>
      <c r="E30" s="2">
        <v>0.45021990740740742</v>
      </c>
      <c r="F30" s="2">
        <f>E30-D30</f>
        <v>7.8240740740740944E-3</v>
      </c>
      <c r="G30" s="2">
        <v>0.4682291666666667</v>
      </c>
      <c r="H30" s="2">
        <v>0.47560185185185189</v>
      </c>
      <c r="I30" s="4">
        <v>21</v>
      </c>
      <c r="J30" s="2">
        <f>H30-G30</f>
        <v>7.3726851851851904E-3</v>
      </c>
      <c r="K30" s="2">
        <v>0.46188657407407407</v>
      </c>
      <c r="L30" s="2">
        <v>0.46710648148148143</v>
      </c>
      <c r="M30" s="4">
        <v>24</v>
      </c>
      <c r="N30" s="2">
        <f>L30-K30</f>
        <v>5.2199074074073537E-3</v>
      </c>
      <c r="O30" s="2">
        <v>0.45126157407407402</v>
      </c>
      <c r="P30" s="2">
        <v>0.4566898148148148</v>
      </c>
      <c r="Q30" s="4">
        <v>21</v>
      </c>
      <c r="R30" s="2">
        <f>P30-O30</f>
        <v>5.4282407407407751E-3</v>
      </c>
      <c r="S30" s="2">
        <v>0.45807870370370374</v>
      </c>
      <c r="T30" s="2">
        <v>0.46054398148148151</v>
      </c>
      <c r="U30" s="4">
        <v>27</v>
      </c>
      <c r="V30" s="2">
        <f>T30-S30</f>
        <v>2.4652777777777746E-3</v>
      </c>
      <c r="W30" s="2"/>
      <c r="X30" s="2"/>
      <c r="Y30" s="4">
        <v>28</v>
      </c>
      <c r="Z30" s="2">
        <f>X30-W30</f>
        <v>0</v>
      </c>
    </row>
    <row r="31" spans="2:27" x14ac:dyDescent="0.25">
      <c r="B31" s="1" t="s">
        <v>41</v>
      </c>
      <c r="C31" s="1" t="s">
        <v>42</v>
      </c>
      <c r="D31" s="2">
        <v>0.45018518518518519</v>
      </c>
      <c r="E31" s="2">
        <v>0.45446759259259256</v>
      </c>
      <c r="F31" s="2">
        <f>E31-D31</f>
        <v>4.2824074074073737E-3</v>
      </c>
      <c r="G31" s="2">
        <v>0.43956018518518519</v>
      </c>
      <c r="H31" s="2">
        <v>0.44427083333333334</v>
      </c>
      <c r="I31" s="4">
        <v>2</v>
      </c>
      <c r="J31" s="2">
        <f>H31-G31</f>
        <v>4.7106481481481444E-3</v>
      </c>
      <c r="K31" s="2">
        <v>0.44562499999999999</v>
      </c>
      <c r="L31" s="2">
        <v>0.44892361111111106</v>
      </c>
      <c r="M31" s="4">
        <v>7</v>
      </c>
      <c r="N31" s="2">
        <f>L31-K31</f>
        <v>3.2986111111110716E-3</v>
      </c>
      <c r="O31" s="2">
        <v>0.45627314814814812</v>
      </c>
      <c r="P31" s="2">
        <v>0.45915509259259263</v>
      </c>
      <c r="Q31" s="4">
        <v>7</v>
      </c>
      <c r="R31" s="2">
        <f>P31-O31</f>
        <v>2.8819444444445064E-3</v>
      </c>
      <c r="S31" s="2">
        <v>0.46211805555555557</v>
      </c>
      <c r="T31" s="2">
        <v>0.98125000000000007</v>
      </c>
      <c r="U31" s="4">
        <v>3</v>
      </c>
      <c r="V31" s="2">
        <f>T31-S31</f>
        <v>0.51913194444444444</v>
      </c>
      <c r="W31" s="2"/>
      <c r="X31" s="2"/>
      <c r="Y31" s="4">
        <v>34</v>
      </c>
      <c r="Z31" s="2">
        <f>X31-W31</f>
        <v>0</v>
      </c>
    </row>
    <row r="32" spans="2:27" x14ac:dyDescent="0.25">
      <c r="B32" s="1" t="s">
        <v>119</v>
      </c>
      <c r="C32" s="1" t="s">
        <v>120</v>
      </c>
      <c r="D32" s="2">
        <v>0.44745370370370369</v>
      </c>
      <c r="E32" s="2">
        <v>0.45168981481481479</v>
      </c>
      <c r="F32" s="2">
        <f>E32-D32</f>
        <v>4.2361111111111072E-3</v>
      </c>
      <c r="G32" s="2">
        <v>0.45755787037037038</v>
      </c>
      <c r="H32" s="2">
        <v>0.46056712962962965</v>
      </c>
      <c r="I32" s="4">
        <v>1</v>
      </c>
      <c r="J32" s="2">
        <f>H32-G32</f>
        <v>3.0092592592592671E-3</v>
      </c>
      <c r="K32" s="2">
        <v>0.45314814814814813</v>
      </c>
      <c r="L32" s="2">
        <v>0.45583333333333331</v>
      </c>
      <c r="M32" s="4">
        <v>1</v>
      </c>
      <c r="N32" s="2">
        <f>L32-K32</f>
        <v>2.6851851851851793E-3</v>
      </c>
      <c r="O32" s="2">
        <v>0.44119212962962967</v>
      </c>
      <c r="P32" s="2">
        <v>0.44412037037037039</v>
      </c>
      <c r="Q32" s="4">
        <v>1</v>
      </c>
      <c r="R32" s="2">
        <f>P32-O32</f>
        <v>2.9282407407407174E-3</v>
      </c>
      <c r="S32" s="2">
        <v>0.43846064814814811</v>
      </c>
      <c r="T32" s="2">
        <v>0.43984953703703705</v>
      </c>
      <c r="U32" s="4">
        <v>4</v>
      </c>
      <c r="V32" s="2">
        <f>T32-S32</f>
        <v>1.3888888888889395E-3</v>
      </c>
      <c r="W32" s="2">
        <v>0.46196759259259257</v>
      </c>
      <c r="X32" s="2">
        <v>0.46354166666666669</v>
      </c>
      <c r="Y32" s="4">
        <v>4</v>
      </c>
      <c r="Z32" s="2">
        <f>X32-W32</f>
        <v>1.5740740740741166E-3</v>
      </c>
      <c r="AA32" s="4">
        <v>1</v>
      </c>
    </row>
    <row r="33" spans="2:27" x14ac:dyDescent="0.25">
      <c r="B33" s="1" t="s">
        <v>103</v>
      </c>
      <c r="C33" s="1" t="s">
        <v>104</v>
      </c>
      <c r="D33" s="2">
        <v>0.44366898148148143</v>
      </c>
      <c r="E33" s="2">
        <v>0.45</v>
      </c>
      <c r="F33" s="2">
        <f>E33-D33</f>
        <v>6.331018518518583E-3</v>
      </c>
      <c r="G33" s="2">
        <v>0.4384953703703704</v>
      </c>
      <c r="H33" s="2">
        <v>0.4419907407407408</v>
      </c>
      <c r="I33" s="4">
        <v>14</v>
      </c>
      <c r="J33" s="2">
        <f>H33-G33</f>
        <v>3.4953703703703987E-3</v>
      </c>
      <c r="K33" s="2">
        <v>0.45459490740740738</v>
      </c>
      <c r="L33" s="2">
        <v>0.45795138888888887</v>
      </c>
      <c r="M33" s="4">
        <v>2</v>
      </c>
      <c r="N33" s="2">
        <f>L33-K33</f>
        <v>3.3564814814814881E-3</v>
      </c>
      <c r="O33" s="2">
        <v>0.46050925925925923</v>
      </c>
      <c r="P33" s="2">
        <v>0.46353009259259265</v>
      </c>
      <c r="Q33" s="4">
        <v>9</v>
      </c>
      <c r="R33" s="2">
        <f>P33-O33</f>
        <v>3.020833333333417E-3</v>
      </c>
      <c r="S33" s="2">
        <v>0.45103009259259258</v>
      </c>
      <c r="T33" s="2">
        <v>0.45228009259259255</v>
      </c>
      <c r="U33" s="4">
        <v>6</v>
      </c>
      <c r="V33" s="2">
        <f>T33-S33</f>
        <v>1.2499999999999734E-3</v>
      </c>
      <c r="W33" s="2">
        <v>0.46528935185185188</v>
      </c>
      <c r="X33" s="2">
        <v>0.46692129629629631</v>
      </c>
      <c r="Y33" s="4">
        <v>1</v>
      </c>
      <c r="Z33" s="2">
        <f>X33-W33</f>
        <v>1.631944444444422E-3</v>
      </c>
      <c r="AA33" s="4">
        <v>2</v>
      </c>
    </row>
    <row r="34" spans="2:27" x14ac:dyDescent="0.25">
      <c r="B34" s="1" t="s">
        <v>21</v>
      </c>
      <c r="C34" s="1" t="s">
        <v>22</v>
      </c>
      <c r="D34" s="2">
        <v>0.43851851851851853</v>
      </c>
      <c r="E34" s="2">
        <v>0.44287037037037041</v>
      </c>
      <c r="F34" s="2">
        <f>E34-D34</f>
        <v>4.3518518518518845E-3</v>
      </c>
      <c r="G34" s="2">
        <v>0.44412037037037039</v>
      </c>
      <c r="H34" s="2">
        <v>0.44836805555555559</v>
      </c>
      <c r="I34" s="4">
        <v>3</v>
      </c>
      <c r="J34" s="2">
        <f>H34-G34</f>
        <v>4.2476851851852016E-3</v>
      </c>
      <c r="K34" s="2">
        <v>0.46233796296296298</v>
      </c>
      <c r="L34" s="2">
        <v>0.46567129629629633</v>
      </c>
      <c r="M34" s="4">
        <v>4</v>
      </c>
      <c r="N34" s="2">
        <f>L34-K34</f>
        <v>3.3333333333333548E-3</v>
      </c>
      <c r="O34" s="2">
        <v>0.45020833333333332</v>
      </c>
      <c r="P34" s="2">
        <v>0.45314814814814813</v>
      </c>
      <c r="Q34" s="4">
        <v>8</v>
      </c>
      <c r="R34" s="2">
        <f>P34-O34</f>
        <v>2.9398148148148118E-3</v>
      </c>
      <c r="S34" s="2">
        <v>0.45855324074074072</v>
      </c>
      <c r="T34" s="2">
        <v>0.45996527777777779</v>
      </c>
      <c r="U34" s="4">
        <v>5</v>
      </c>
      <c r="V34" s="2">
        <f>T34-S34</f>
        <v>1.4120370370370727E-3</v>
      </c>
      <c r="W34" s="2">
        <v>0.45481481481481478</v>
      </c>
      <c r="X34" s="2">
        <v>0.45649305555555553</v>
      </c>
      <c r="Y34" s="4">
        <v>5</v>
      </c>
      <c r="Z34" s="2">
        <f>X34-W34</f>
        <v>1.678240740740744E-3</v>
      </c>
      <c r="AA34" s="4">
        <v>3</v>
      </c>
    </row>
    <row r="35" spans="2:27" x14ac:dyDescent="0.25">
      <c r="B35" s="1" t="s">
        <v>81</v>
      </c>
      <c r="C35" s="1" t="s">
        <v>82</v>
      </c>
      <c r="D35" s="2">
        <v>0.44348379629629631</v>
      </c>
      <c r="E35" s="2">
        <v>0.44994212962962959</v>
      </c>
      <c r="F35" s="2">
        <f>E35-D35</f>
        <v>6.4583333333332882E-3</v>
      </c>
      <c r="G35" s="2">
        <v>0.46557870370370374</v>
      </c>
      <c r="H35" s="2">
        <v>0.4722337962962963</v>
      </c>
      <c r="I35" s="4">
        <v>15</v>
      </c>
      <c r="J35" s="2">
        <f>H35-G35</f>
        <v>6.6550925925925597E-3</v>
      </c>
      <c r="K35" s="2">
        <v>0.43848379629629625</v>
      </c>
      <c r="L35" s="2">
        <v>0.4415972222222222</v>
      </c>
      <c r="M35" s="4">
        <v>19</v>
      </c>
      <c r="N35" s="2">
        <f>L35-K35</f>
        <v>3.11342592592595E-3</v>
      </c>
      <c r="O35" s="2">
        <v>0.45459490740740738</v>
      </c>
      <c r="P35" s="2">
        <v>0.45917824074074076</v>
      </c>
      <c r="Q35" s="4">
        <v>4</v>
      </c>
      <c r="R35" s="2">
        <f>P35-O35</f>
        <v>4.5833333333333837E-3</v>
      </c>
      <c r="S35" s="2">
        <v>0.46101851851851849</v>
      </c>
      <c r="T35" s="2">
        <v>0.46239583333333334</v>
      </c>
      <c r="U35" s="4">
        <v>21</v>
      </c>
      <c r="V35" s="2">
        <f>T35-S35</f>
        <v>1.3773148148148451E-3</v>
      </c>
      <c r="W35" s="2">
        <v>0.45111111111111107</v>
      </c>
      <c r="X35" s="2">
        <v>0.45281250000000001</v>
      </c>
      <c r="Y35" s="4">
        <v>3</v>
      </c>
      <c r="Z35" s="2">
        <f>X35-W35</f>
        <v>1.7013888888889328E-3</v>
      </c>
      <c r="AA35" s="4">
        <v>4</v>
      </c>
    </row>
    <row r="36" spans="2:27" x14ac:dyDescent="0.25">
      <c r="B36" s="1" t="s">
        <v>29</v>
      </c>
      <c r="C36" s="1" t="s">
        <v>30</v>
      </c>
      <c r="D36" s="2">
        <v>0.44645833333333335</v>
      </c>
      <c r="E36" s="2">
        <v>0.45145833333333335</v>
      </c>
      <c r="F36" s="2">
        <f>E36-D36</f>
        <v>5.0000000000000044E-3</v>
      </c>
      <c r="G36" s="2">
        <v>0.44025462962962963</v>
      </c>
      <c r="H36" s="2">
        <v>0.44432870370370375</v>
      </c>
      <c r="I36" s="4">
        <v>7</v>
      </c>
      <c r="J36" s="2">
        <f>H36-G36</f>
        <v>4.0740740740741188E-3</v>
      </c>
      <c r="K36" s="2">
        <v>0.45859953703703704</v>
      </c>
      <c r="L36" s="2">
        <v>0.46155092592592589</v>
      </c>
      <c r="M36" s="4">
        <v>3</v>
      </c>
      <c r="N36" s="2">
        <f>L36-K36</f>
        <v>2.9513888888888506E-3</v>
      </c>
      <c r="O36" s="2">
        <v>0.45321759259259259</v>
      </c>
      <c r="P36" s="2">
        <v>0.4564467592592592</v>
      </c>
      <c r="Q36" s="4">
        <v>2</v>
      </c>
      <c r="R36" s="2">
        <f>P36-O36</f>
        <v>3.2291666666666163E-3</v>
      </c>
      <c r="S36" s="2">
        <v>0.46319444444444446</v>
      </c>
      <c r="T36" s="2">
        <v>0.46468749999999998</v>
      </c>
      <c r="U36" s="4">
        <v>8</v>
      </c>
      <c r="V36" s="2">
        <f>T36-S36</f>
        <v>1.4930555555555114E-3</v>
      </c>
      <c r="W36" s="2">
        <v>0.46633101851851855</v>
      </c>
      <c r="X36" s="2">
        <v>0.46809027777777779</v>
      </c>
      <c r="Y36" s="4">
        <v>7</v>
      </c>
      <c r="Z36" s="2">
        <f>X36-W36</f>
        <v>1.7592592592592382E-3</v>
      </c>
      <c r="AA36" s="4">
        <v>5</v>
      </c>
    </row>
    <row r="37" spans="2:27" x14ac:dyDescent="0.25">
      <c r="B37" s="1" t="s">
        <v>55</v>
      </c>
      <c r="C37" s="1" t="s">
        <v>56</v>
      </c>
      <c r="D37" s="2">
        <v>0.448275462962963</v>
      </c>
      <c r="E37" s="2">
        <v>0.453125</v>
      </c>
      <c r="F37" s="2">
        <f>E37-D37</f>
        <v>4.8495370370369995E-3</v>
      </c>
      <c r="G37" s="2">
        <v>0.46234953703703702</v>
      </c>
      <c r="H37" s="2">
        <v>0.46686342592592589</v>
      </c>
      <c r="I37" s="4">
        <v>6</v>
      </c>
      <c r="J37" s="2">
        <f>H37-G37</f>
        <v>4.5138888888888729E-3</v>
      </c>
      <c r="K37" s="2">
        <v>0.45554398148148145</v>
      </c>
      <c r="L37" s="2">
        <v>0.45857638888888891</v>
      </c>
      <c r="M37" s="4">
        <v>5</v>
      </c>
      <c r="N37" s="2">
        <f>L37-K37</f>
        <v>3.0324074074074558E-3</v>
      </c>
      <c r="O37" s="2">
        <v>0.46790509259259255</v>
      </c>
      <c r="P37" s="2">
        <v>0.47099537037037037</v>
      </c>
      <c r="Q37" s="4">
        <v>3</v>
      </c>
      <c r="R37" s="2">
        <f>P37-O37</f>
        <v>3.0902777777778168E-3</v>
      </c>
      <c r="S37" s="2">
        <v>0.44023148148148145</v>
      </c>
      <c r="T37" s="2">
        <v>0.44177083333333328</v>
      </c>
      <c r="U37" s="4">
        <v>7</v>
      </c>
      <c r="V37" s="2">
        <f>T37-S37</f>
        <v>1.5393518518518334E-3</v>
      </c>
      <c r="W37" s="2">
        <v>0.44390046296296298</v>
      </c>
      <c r="X37" s="2">
        <v>0.44569444444444445</v>
      </c>
      <c r="Y37" s="4">
        <v>8</v>
      </c>
      <c r="Z37" s="2">
        <f>X37-W37</f>
        <v>1.7939814814814659E-3</v>
      </c>
      <c r="AA37" s="4">
        <v>6</v>
      </c>
    </row>
    <row r="38" spans="2:27" x14ac:dyDescent="0.25">
      <c r="B38" s="1" t="s">
        <v>113</v>
      </c>
      <c r="C38" s="1" t="s">
        <v>114</v>
      </c>
      <c r="D38" s="2">
        <v>0.44318287037037035</v>
      </c>
      <c r="E38" s="2">
        <v>0.45012731481481483</v>
      </c>
      <c r="F38" s="2">
        <f>E38-D38</f>
        <v>6.9444444444444753E-3</v>
      </c>
      <c r="G38" s="2">
        <v>0.45040509259259259</v>
      </c>
      <c r="H38" s="2">
        <v>0.45493055555555556</v>
      </c>
      <c r="I38" s="4">
        <v>17</v>
      </c>
      <c r="J38" s="2">
        <f>H38-G38</f>
        <v>4.5254629629629672E-3</v>
      </c>
      <c r="K38" s="2">
        <v>0.45519675925925923</v>
      </c>
      <c r="L38" s="2">
        <v>0.4584375</v>
      </c>
      <c r="M38" s="4">
        <v>6</v>
      </c>
      <c r="N38" s="2">
        <f>L38-K38</f>
        <v>3.2407407407407662E-3</v>
      </c>
      <c r="O38" s="2">
        <v>0.45877314814814812</v>
      </c>
      <c r="P38" s="2">
        <v>0.46206018518518516</v>
      </c>
      <c r="Q38" s="4">
        <v>5</v>
      </c>
      <c r="R38" s="2">
        <f>P38-O38</f>
        <v>3.2870370370370328E-3</v>
      </c>
      <c r="S38" s="2">
        <v>0.46240740740740738</v>
      </c>
      <c r="T38" s="2">
        <v>0.46413194444444444</v>
      </c>
      <c r="U38" s="4">
        <v>9</v>
      </c>
      <c r="V38" s="2">
        <f>T38-S38</f>
        <v>1.7245370370370661E-3</v>
      </c>
      <c r="W38" s="2">
        <v>0.4644212962962963</v>
      </c>
      <c r="X38" s="2">
        <v>0.46637731481481487</v>
      </c>
      <c r="Y38" s="4">
        <v>13</v>
      </c>
      <c r="Z38" s="2">
        <f>X38-W38</f>
        <v>1.9560185185185652E-3</v>
      </c>
      <c r="AA38" s="4">
        <v>7</v>
      </c>
    </row>
    <row r="39" spans="2:27" x14ac:dyDescent="0.25">
      <c r="B39" s="1" t="s">
        <v>6</v>
      </c>
      <c r="C39" s="1" t="s">
        <v>7</v>
      </c>
      <c r="D39" s="2">
        <v>0.45278935185185182</v>
      </c>
      <c r="E39" s="2">
        <v>0.45751157407407406</v>
      </c>
      <c r="F39" s="2">
        <f>E39-D39</f>
        <v>4.7222222222222388E-3</v>
      </c>
      <c r="G39" s="2">
        <v>0.46376157407407409</v>
      </c>
      <c r="H39" s="2">
        <v>0.46891203703703704</v>
      </c>
      <c r="I39" s="4">
        <v>5</v>
      </c>
      <c r="J39" s="2">
        <f>H39-G39</f>
        <v>5.1504629629629539E-3</v>
      </c>
      <c r="K39" s="2">
        <v>0.43953703703703706</v>
      </c>
      <c r="L39" s="2">
        <v>0.44324074074074077</v>
      </c>
      <c r="M39" s="4">
        <v>10</v>
      </c>
      <c r="N39" s="2">
        <f>L39-K39</f>
        <v>3.703703703703709E-3</v>
      </c>
      <c r="O39" s="2">
        <v>0.44484953703703706</v>
      </c>
      <c r="P39" s="2">
        <v>0.4481944444444444</v>
      </c>
      <c r="Q39" s="4">
        <v>12</v>
      </c>
      <c r="R39" s="2">
        <f>P39-O39</f>
        <v>3.3449074074073382E-3</v>
      </c>
      <c r="S39" s="2">
        <v>0.44952546296296297</v>
      </c>
      <c r="T39" s="2">
        <v>0.45121527777777781</v>
      </c>
      <c r="U39" s="4">
        <v>11</v>
      </c>
      <c r="V39" s="2">
        <f>T39-S39</f>
        <v>1.6898148148148384E-3</v>
      </c>
      <c r="W39" s="2">
        <v>0.45937500000000003</v>
      </c>
      <c r="X39" s="2">
        <v>0.46144675925925926</v>
      </c>
      <c r="Y39" s="4">
        <v>12</v>
      </c>
      <c r="Z39" s="2">
        <f>X39-W39</f>
        <v>2.0717592592592315E-3</v>
      </c>
      <c r="AA39" s="4">
        <v>8</v>
      </c>
    </row>
    <row r="40" spans="2:27" x14ac:dyDescent="0.25">
      <c r="B40" s="1" t="s">
        <v>63</v>
      </c>
      <c r="C40" s="1" t="s">
        <v>64</v>
      </c>
      <c r="D40" s="2">
        <v>0.44575231481481481</v>
      </c>
      <c r="E40" s="2">
        <v>0.45208333333333334</v>
      </c>
      <c r="F40" s="2">
        <f>E40-D40</f>
        <v>6.3310185185185275E-3</v>
      </c>
      <c r="G40" s="2"/>
      <c r="H40" s="2"/>
      <c r="I40" s="4">
        <v>13</v>
      </c>
      <c r="J40" s="2">
        <f>H40-G40</f>
        <v>0</v>
      </c>
      <c r="K40" s="2">
        <v>0.45605324074074072</v>
      </c>
      <c r="L40" s="2">
        <v>0.45975694444444443</v>
      </c>
      <c r="N40" s="2">
        <f>L40-K40</f>
        <v>3.703703703703709E-3</v>
      </c>
      <c r="O40" s="2">
        <v>0.43847222222222221</v>
      </c>
      <c r="P40" s="2">
        <v>0.44225694444444441</v>
      </c>
      <c r="Q40" s="4">
        <v>11</v>
      </c>
      <c r="R40" s="2">
        <f>P40-O40</f>
        <v>3.7847222222222032E-3</v>
      </c>
      <c r="S40" s="2">
        <v>0.44354166666666667</v>
      </c>
      <c r="T40" s="2">
        <v>0.4450115740740741</v>
      </c>
      <c r="U40" s="4">
        <v>13</v>
      </c>
      <c r="V40" s="2">
        <f>T40-S40</f>
        <v>1.4699074074074336E-3</v>
      </c>
      <c r="W40" s="2">
        <v>0.4528935185185185</v>
      </c>
      <c r="X40" s="2">
        <v>0.45511574074074074</v>
      </c>
      <c r="Y40" s="4">
        <v>6</v>
      </c>
      <c r="Z40" s="2">
        <f>X40-W40</f>
        <v>2.2222222222222365E-3</v>
      </c>
      <c r="AA40" s="4">
        <v>9</v>
      </c>
    </row>
    <row r="41" spans="2:27" x14ac:dyDescent="0.25">
      <c r="B41" s="1" t="s">
        <v>3</v>
      </c>
      <c r="C41" s="1" t="s">
        <v>4</v>
      </c>
      <c r="D41" s="2">
        <v>0.44306712962962963</v>
      </c>
      <c r="E41" s="2">
        <v>0.44762731481481483</v>
      </c>
      <c r="F41" s="2">
        <f>E41-D41</f>
        <v>4.5601851851851949E-3</v>
      </c>
      <c r="G41" s="2">
        <v>0.44891203703703703</v>
      </c>
      <c r="H41" s="2">
        <v>0.45372685185185185</v>
      </c>
      <c r="I41" s="4">
        <v>4</v>
      </c>
      <c r="J41" s="2">
        <f>H41-G41</f>
        <v>4.8148148148148273E-3</v>
      </c>
      <c r="K41" s="2">
        <v>0.45508101851851851</v>
      </c>
      <c r="L41" s="2">
        <v>0.45848379629629626</v>
      </c>
      <c r="M41" s="4">
        <v>9</v>
      </c>
      <c r="N41" s="2">
        <f>L41-K41</f>
        <v>3.4027777777777546E-3</v>
      </c>
      <c r="O41" s="2">
        <v>0.46097222222222217</v>
      </c>
      <c r="P41" s="2">
        <v>0.4642592592592592</v>
      </c>
      <c r="Q41" s="4">
        <v>10</v>
      </c>
      <c r="R41" s="2">
        <f>P41-O41</f>
        <v>3.2870370370370328E-3</v>
      </c>
      <c r="S41" s="2">
        <v>0.46560185185185188</v>
      </c>
      <c r="T41" s="2">
        <v>0.46729166666666666</v>
      </c>
      <c r="U41" s="4">
        <v>10</v>
      </c>
      <c r="V41" s="2">
        <f>T41-S41</f>
        <v>1.6898148148147829E-3</v>
      </c>
      <c r="W41" s="2">
        <v>0.46862268518518518</v>
      </c>
      <c r="X41" s="2">
        <v>0.47094907407407405</v>
      </c>
      <c r="Y41" s="4">
        <v>11</v>
      </c>
      <c r="Z41" s="2">
        <f>X41-W41</f>
        <v>2.326388888888864E-3</v>
      </c>
      <c r="AA41" s="4">
        <v>10</v>
      </c>
    </row>
    <row r="42" spans="2:27" x14ac:dyDescent="0.25">
      <c r="B42" s="1" t="s">
        <v>111</v>
      </c>
      <c r="C42" s="1" t="s">
        <v>112</v>
      </c>
      <c r="D42" s="2">
        <v>0.44907407407407413</v>
      </c>
      <c r="E42" s="2">
        <v>0.45496527777777779</v>
      </c>
      <c r="F42" s="2">
        <f>E42-D42</f>
        <v>5.8912037037036624E-3</v>
      </c>
      <c r="G42" s="2">
        <v>0.44317129629629631</v>
      </c>
      <c r="H42" s="2">
        <v>0.44872685185185185</v>
      </c>
      <c r="I42" s="4">
        <v>12</v>
      </c>
      <c r="J42" s="2">
        <f>H42-G42</f>
        <v>5.5555555555555358E-3</v>
      </c>
      <c r="K42" s="2">
        <v>0.45932870370370371</v>
      </c>
      <c r="L42" s="2">
        <v>0.46383101851851855</v>
      </c>
      <c r="M42" s="4">
        <v>12</v>
      </c>
      <c r="N42" s="2">
        <f>L42-K42</f>
        <v>4.502314814814834E-3</v>
      </c>
      <c r="O42" s="2"/>
      <c r="P42" s="2"/>
      <c r="Q42" s="4">
        <v>18</v>
      </c>
      <c r="R42" s="2">
        <f>P42-O42</f>
        <v>0</v>
      </c>
      <c r="S42" s="2">
        <v>0.46458333333333335</v>
      </c>
      <c r="T42" s="2">
        <v>0.46657407407407409</v>
      </c>
      <c r="V42" s="2">
        <f>T42-S42</f>
        <v>1.9907407407407374E-3</v>
      </c>
      <c r="W42" s="2">
        <v>0.45650462962962962</v>
      </c>
      <c r="X42" s="2">
        <v>0.45892361111111107</v>
      </c>
      <c r="Y42" s="4">
        <v>18</v>
      </c>
      <c r="Z42" s="2">
        <f>X42-W42</f>
        <v>2.4189814814814525E-3</v>
      </c>
      <c r="AA42" s="4">
        <v>11</v>
      </c>
    </row>
    <row r="43" spans="2:27" x14ac:dyDescent="0.25">
      <c r="B43" s="1" t="s">
        <v>67</v>
      </c>
      <c r="C43" s="1" t="s">
        <v>68</v>
      </c>
      <c r="D43" s="2"/>
      <c r="E43" s="2"/>
      <c r="F43" s="2">
        <f>E43-D43</f>
        <v>0</v>
      </c>
      <c r="G43" s="2"/>
      <c r="H43" s="2"/>
      <c r="J43" s="2">
        <f>H43-G43</f>
        <v>0</v>
      </c>
      <c r="K43" s="2"/>
      <c r="L43" s="2"/>
      <c r="N43" s="2">
        <f>L43-K43</f>
        <v>0</v>
      </c>
      <c r="O43" s="2">
        <v>0.44565972222222222</v>
      </c>
      <c r="P43" s="2">
        <v>0.45027777777777778</v>
      </c>
      <c r="R43" s="2">
        <f>P43-O43</f>
        <v>4.6180555555555558E-3</v>
      </c>
      <c r="S43" s="2">
        <v>0.44263888888888886</v>
      </c>
      <c r="T43" s="2">
        <v>0.44427083333333334</v>
      </c>
      <c r="U43" s="4">
        <v>22</v>
      </c>
      <c r="V43" s="2">
        <f>T43-S43</f>
        <v>1.6319444444444775E-3</v>
      </c>
      <c r="W43" s="2">
        <v>0.43844907407407407</v>
      </c>
      <c r="X43" s="2">
        <v>0.44097222222222227</v>
      </c>
      <c r="Y43" s="4">
        <v>10</v>
      </c>
      <c r="Z43" s="2">
        <f>X43-W43</f>
        <v>2.523148148148191E-3</v>
      </c>
      <c r="AA43" s="4">
        <v>12</v>
      </c>
    </row>
    <row r="44" spans="2:27" x14ac:dyDescent="0.25">
      <c r="B44" s="1" t="s">
        <v>79</v>
      </c>
      <c r="C44" s="1" t="s">
        <v>80</v>
      </c>
      <c r="D44" s="2">
        <v>0.45150462962962962</v>
      </c>
      <c r="E44" s="2">
        <v>0.45736111111111111</v>
      </c>
      <c r="F44" s="2">
        <f>E44-D44</f>
        <v>5.8564814814814903E-3</v>
      </c>
      <c r="G44" s="2">
        <v>0.46452546296296293</v>
      </c>
      <c r="H44" s="2">
        <v>0.47193287037037041</v>
      </c>
      <c r="I44" s="4">
        <v>10</v>
      </c>
      <c r="J44" s="2">
        <f>H44-G44</f>
        <v>7.4074074074074736E-3</v>
      </c>
      <c r="K44" s="2">
        <v>0.45886574074074077</v>
      </c>
      <c r="L44" s="2">
        <v>0.46274305555555556</v>
      </c>
      <c r="M44" s="4">
        <v>25</v>
      </c>
      <c r="N44" s="2">
        <f>L44-K44</f>
        <v>3.8773148148147918E-3</v>
      </c>
      <c r="O44" s="2">
        <v>0.43952546296296297</v>
      </c>
      <c r="P44" s="2">
        <v>0.44333333333333336</v>
      </c>
      <c r="Q44" s="4">
        <v>14</v>
      </c>
      <c r="R44" s="2">
        <f>P44-O44</f>
        <v>3.807870370370392E-3</v>
      </c>
      <c r="S44" s="2">
        <v>0.44491898148148151</v>
      </c>
      <c r="T44" s="2">
        <v>0.4465277777777778</v>
      </c>
      <c r="U44" s="4">
        <v>15</v>
      </c>
      <c r="V44" s="2">
        <f>T44-S44</f>
        <v>1.6087962962962887E-3</v>
      </c>
      <c r="W44" s="2">
        <v>0.44780092592592591</v>
      </c>
      <c r="X44" s="2">
        <v>0.4503819444444444</v>
      </c>
      <c r="Y44" s="4">
        <v>9</v>
      </c>
      <c r="Z44" s="2">
        <f>X44-W44</f>
        <v>2.5810185185184964E-3</v>
      </c>
      <c r="AA44" s="4">
        <v>13</v>
      </c>
    </row>
    <row r="45" spans="2:27" x14ac:dyDescent="0.25">
      <c r="B45" s="1" t="s">
        <v>37</v>
      </c>
      <c r="C45" s="1" t="s">
        <v>38</v>
      </c>
      <c r="D45" s="2">
        <v>0.45790509259259254</v>
      </c>
      <c r="E45" s="2">
        <v>0.46511574074074075</v>
      </c>
      <c r="F45" s="2">
        <f>E45-D45</f>
        <v>7.2106481481482021E-3</v>
      </c>
      <c r="G45" s="2"/>
      <c r="H45" s="2"/>
      <c r="I45" s="4">
        <v>18</v>
      </c>
      <c r="J45" s="2">
        <f>H45-G45</f>
        <v>0</v>
      </c>
      <c r="K45" s="2">
        <v>0.44571759259259264</v>
      </c>
      <c r="L45" s="2">
        <v>0.45070601851851855</v>
      </c>
      <c r="N45" s="2">
        <f>L45-K45</f>
        <v>4.9884259259259101E-3</v>
      </c>
      <c r="O45" s="2">
        <v>0.46656249999999999</v>
      </c>
      <c r="P45" s="2">
        <v>0.47108796296296296</v>
      </c>
      <c r="Q45" s="4">
        <v>20</v>
      </c>
      <c r="R45" s="2">
        <f>P45-O45</f>
        <v>4.5254629629629672E-3</v>
      </c>
      <c r="S45" s="2">
        <v>0.44189814814814815</v>
      </c>
      <c r="T45" s="2">
        <v>0.44428240740740743</v>
      </c>
      <c r="U45" s="4">
        <v>20</v>
      </c>
      <c r="V45" s="2">
        <f>T45-S45</f>
        <v>2.3842592592592804E-3</v>
      </c>
      <c r="W45" s="2">
        <v>0.45344907407407403</v>
      </c>
      <c r="X45" s="2">
        <v>0.45616898148148149</v>
      </c>
      <c r="Y45" s="4">
        <v>27</v>
      </c>
      <c r="Z45" s="2">
        <f>X45-W45</f>
        <v>2.7199074074074625E-3</v>
      </c>
      <c r="AA45" s="4">
        <v>14</v>
      </c>
    </row>
    <row r="46" spans="2:27" x14ac:dyDescent="0.25">
      <c r="B46" s="1" t="s">
        <v>121</v>
      </c>
      <c r="C46" s="1" t="s">
        <v>122</v>
      </c>
      <c r="D46" s="2">
        <v>0.46500000000000002</v>
      </c>
      <c r="E46" s="2">
        <v>0.47158564814814818</v>
      </c>
      <c r="F46" s="2">
        <f>E46-D46</f>
        <v>6.5856481481481599E-3</v>
      </c>
      <c r="G46" s="2"/>
      <c r="H46" s="2"/>
      <c r="I46" s="4">
        <v>16</v>
      </c>
      <c r="J46" s="2">
        <f>H46-G46</f>
        <v>0</v>
      </c>
      <c r="K46" s="2">
        <v>0.44807870370370373</v>
      </c>
      <c r="L46" s="2">
        <v>0.45385416666666667</v>
      </c>
      <c r="N46" s="2">
        <f>L46-K46</f>
        <v>5.7754629629629406E-3</v>
      </c>
      <c r="O46" s="2">
        <v>0.44232638888888887</v>
      </c>
      <c r="P46" s="2">
        <v>0.44641203703703702</v>
      </c>
      <c r="Q46" s="4">
        <v>26</v>
      </c>
      <c r="R46" s="2">
        <f>P46-O46</f>
        <v>4.0856481481481577E-3</v>
      </c>
      <c r="S46" s="2"/>
      <c r="T46" s="2"/>
      <c r="U46" s="4">
        <v>18</v>
      </c>
      <c r="V46" s="2">
        <f>T46-S46</f>
        <v>0</v>
      </c>
      <c r="W46" s="2">
        <v>0.45576388888888886</v>
      </c>
      <c r="X46" s="2">
        <v>0.45854166666666668</v>
      </c>
      <c r="Z46" s="2">
        <f>X46-W46</f>
        <v>2.7777777777778234E-3</v>
      </c>
      <c r="AA46" s="4">
        <v>15</v>
      </c>
    </row>
    <row r="47" spans="2:27" x14ac:dyDescent="0.25">
      <c r="B47" s="1" t="s">
        <v>75</v>
      </c>
      <c r="C47" s="1" t="s">
        <v>76</v>
      </c>
      <c r="D47" s="2"/>
      <c r="E47" s="2"/>
      <c r="F47" s="2">
        <f>E47-D47</f>
        <v>0</v>
      </c>
      <c r="G47" s="2">
        <v>0.4557060185185185</v>
      </c>
      <c r="H47" s="2">
        <v>0.46233796296296298</v>
      </c>
      <c r="J47" s="2">
        <f>H47-G47</f>
        <v>6.6319444444444819E-3</v>
      </c>
      <c r="K47" s="2">
        <v>0.442349537037037</v>
      </c>
      <c r="L47" s="2">
        <v>0.44806712962962963</v>
      </c>
      <c r="M47" s="4">
        <v>18</v>
      </c>
      <c r="N47" s="2">
        <f>L47-K47</f>
        <v>5.7175925925926352E-3</v>
      </c>
      <c r="O47" s="2"/>
      <c r="P47" s="2"/>
      <c r="Q47" s="4">
        <v>25</v>
      </c>
      <c r="R47" s="2">
        <f>P47-O47</f>
        <v>0</v>
      </c>
      <c r="S47" s="2">
        <v>0.45026620370370374</v>
      </c>
      <c r="T47" s="2">
        <v>0.45261574074074074</v>
      </c>
      <c r="V47" s="2">
        <f>T47-S47</f>
        <v>2.3495370370369972E-3</v>
      </c>
      <c r="W47" s="2">
        <v>0.46483796296296293</v>
      </c>
      <c r="X47" s="2">
        <v>0.46774305555555556</v>
      </c>
      <c r="Y47" s="4">
        <v>26</v>
      </c>
      <c r="Z47" s="2">
        <f>X47-W47</f>
        <v>2.9050925925926396E-3</v>
      </c>
      <c r="AA47" s="4">
        <v>16</v>
      </c>
    </row>
    <row r="48" spans="2:27" x14ac:dyDescent="0.25">
      <c r="B48" s="1" t="s">
        <v>69</v>
      </c>
      <c r="C48" s="1" t="s">
        <v>70</v>
      </c>
      <c r="D48" s="2">
        <v>0.45400462962962962</v>
      </c>
      <c r="E48" s="2">
        <v>0.46166666666666667</v>
      </c>
      <c r="F48" s="2">
        <f>E48-D48</f>
        <v>7.6620370370370505E-3</v>
      </c>
      <c r="G48" s="2">
        <v>0.46606481481481482</v>
      </c>
      <c r="H48" s="2">
        <v>0.47552083333333334</v>
      </c>
      <c r="I48" s="4">
        <v>20</v>
      </c>
      <c r="J48" s="2">
        <f>H48-G48</f>
        <v>9.4560185185185164E-3</v>
      </c>
      <c r="K48" s="2"/>
      <c r="L48" s="2"/>
      <c r="M48" s="4">
        <v>26</v>
      </c>
      <c r="N48" s="2">
        <f>L48-K48</f>
        <v>0</v>
      </c>
      <c r="O48" s="2"/>
      <c r="P48" s="2"/>
      <c r="R48" s="2">
        <f>P48-O48</f>
        <v>0</v>
      </c>
      <c r="S48" s="2">
        <v>0.44231481481481483</v>
      </c>
      <c r="T48" s="2">
        <v>0.44435185185185189</v>
      </c>
      <c r="V48" s="2">
        <f>T48-S48</f>
        <v>2.0370370370370594E-3</v>
      </c>
      <c r="W48" s="2">
        <v>0.44569444444444445</v>
      </c>
      <c r="X48" s="2">
        <v>0.44861111111111113</v>
      </c>
      <c r="Y48" s="4">
        <v>20</v>
      </c>
      <c r="Z48" s="2">
        <f>X48-W48</f>
        <v>2.9166666666666785E-3</v>
      </c>
      <c r="AA48" s="4">
        <v>17</v>
      </c>
    </row>
    <row r="49" spans="2:27" x14ac:dyDescent="0.25">
      <c r="B49" s="1" t="s">
        <v>77</v>
      </c>
      <c r="C49" s="1" t="s">
        <v>78</v>
      </c>
      <c r="D49" s="2"/>
      <c r="E49" s="2"/>
      <c r="F49" s="2">
        <f>E49-D49</f>
        <v>0</v>
      </c>
      <c r="G49" s="2">
        <v>0.44237268518518519</v>
      </c>
      <c r="H49" s="2">
        <v>0.44895833333333335</v>
      </c>
      <c r="J49" s="2">
        <f>H49-G49</f>
        <v>6.5856481481481599E-3</v>
      </c>
      <c r="K49" s="2"/>
      <c r="L49" s="2"/>
      <c r="M49" s="4">
        <v>17</v>
      </c>
      <c r="N49" s="2">
        <f>L49-K49</f>
        <v>0</v>
      </c>
      <c r="O49" s="2">
        <v>0.46494212962962966</v>
      </c>
      <c r="P49" s="2">
        <v>0.47054398148148152</v>
      </c>
      <c r="R49" s="2">
        <f>P49-O49</f>
        <v>5.6018518518518579E-3</v>
      </c>
      <c r="S49" s="2">
        <v>0.45100694444444445</v>
      </c>
      <c r="T49" s="2">
        <v>0.45304398148148151</v>
      </c>
      <c r="U49" s="4">
        <v>29</v>
      </c>
      <c r="V49" s="2">
        <f>T49-S49</f>
        <v>2.0370370370370594E-3</v>
      </c>
      <c r="W49" s="2">
        <v>0.45579861111111114</v>
      </c>
      <c r="X49" s="2">
        <v>0.45872685185185186</v>
      </c>
      <c r="Y49" s="4">
        <v>21</v>
      </c>
      <c r="Z49" s="2">
        <f>X49-W49</f>
        <v>2.9282407407407174E-3</v>
      </c>
      <c r="AA49" s="4">
        <v>18</v>
      </c>
    </row>
    <row r="50" spans="2:27" x14ac:dyDescent="0.25">
      <c r="B50" s="1" t="s">
        <v>43</v>
      </c>
      <c r="C50" s="1" t="s">
        <v>44</v>
      </c>
      <c r="D50" s="2">
        <v>0.46766203703703701</v>
      </c>
      <c r="E50" s="2">
        <v>0.48019675925925925</v>
      </c>
      <c r="F50" s="2">
        <f>E50-D50</f>
        <v>1.2534722222222239E-2</v>
      </c>
      <c r="G50" s="2"/>
      <c r="H50" s="2"/>
      <c r="I50" s="4">
        <v>29</v>
      </c>
      <c r="J50" s="2">
        <f>H50-G50</f>
        <v>0</v>
      </c>
      <c r="K50" s="2">
        <v>0.45703703703703707</v>
      </c>
      <c r="L50" s="2">
        <v>0.46709490740740739</v>
      </c>
      <c r="N50" s="2">
        <f>L50-K50</f>
        <v>1.0057870370370314E-2</v>
      </c>
      <c r="O50" s="2">
        <v>0.44765046296296296</v>
      </c>
      <c r="P50" s="2">
        <v>0.45383101851851854</v>
      </c>
      <c r="Q50" s="4">
        <v>33</v>
      </c>
      <c r="R50" s="2">
        <f>P50-O50</f>
        <v>6.180555555555578E-3</v>
      </c>
      <c r="S50" s="2">
        <v>0.4443171296296296</v>
      </c>
      <c r="T50" s="2">
        <v>0.44656249999999997</v>
      </c>
      <c r="U50" s="4">
        <v>33</v>
      </c>
      <c r="V50" s="2">
        <f>T50-S50</f>
        <v>2.2453703703703698E-3</v>
      </c>
      <c r="W50" s="2">
        <v>0.43950231481481478</v>
      </c>
      <c r="X50" s="2">
        <v>0.44249999999999995</v>
      </c>
      <c r="Y50" s="4">
        <v>23</v>
      </c>
      <c r="Z50" s="2">
        <f>X50-W50</f>
        <v>2.9976851851851727E-3</v>
      </c>
      <c r="AA50" s="4">
        <v>19</v>
      </c>
    </row>
    <row r="51" spans="2:27" x14ac:dyDescent="0.25">
      <c r="B51" s="1" t="s">
        <v>73</v>
      </c>
      <c r="C51" s="1" t="s">
        <v>74</v>
      </c>
      <c r="D51" s="2">
        <v>0.44026620370370373</v>
      </c>
      <c r="E51" s="2">
        <v>0.44834490740740746</v>
      </c>
      <c r="F51" s="2">
        <f>E51-D51</f>
        <v>8.0787037037037268E-3</v>
      </c>
      <c r="G51" s="2">
        <v>0.4494097222222222</v>
      </c>
      <c r="H51" s="2">
        <v>0.45518518518518519</v>
      </c>
      <c r="I51" s="4">
        <v>23</v>
      </c>
      <c r="J51" s="2">
        <f>H51-G51</f>
        <v>5.7754629629629961E-3</v>
      </c>
      <c r="K51" s="2">
        <v>0.4564467592592592</v>
      </c>
      <c r="L51" s="2">
        <v>0.46179398148148149</v>
      </c>
      <c r="M51" s="4">
        <v>15</v>
      </c>
      <c r="N51" s="2">
        <f>L51-K51</f>
        <v>5.3472222222222809E-3</v>
      </c>
      <c r="O51" s="2">
        <v>0.4629050925925926</v>
      </c>
      <c r="P51" s="2">
        <v>0.46768518518518515</v>
      </c>
      <c r="Q51" s="4">
        <v>23</v>
      </c>
      <c r="R51" s="2">
        <f>P51-O51</f>
        <v>4.7800925925925442E-3</v>
      </c>
      <c r="S51" s="2">
        <v>0.46832175925925923</v>
      </c>
      <c r="T51" s="2">
        <v>0.47062500000000002</v>
      </c>
      <c r="U51" s="4">
        <v>24</v>
      </c>
      <c r="V51" s="2">
        <f>T51-S51</f>
        <v>2.3032407407407862E-3</v>
      </c>
      <c r="W51" s="2">
        <v>0.47244212962962967</v>
      </c>
      <c r="X51" s="2">
        <v>0.47547453703703701</v>
      </c>
      <c r="Y51" s="4">
        <v>25</v>
      </c>
      <c r="Z51" s="2">
        <f>X51-W51</f>
        <v>3.0324074074073448E-3</v>
      </c>
      <c r="AA51" s="4">
        <v>20</v>
      </c>
    </row>
    <row r="52" spans="2:27" x14ac:dyDescent="0.25">
      <c r="B52" s="1" t="s">
        <v>83</v>
      </c>
      <c r="C52" s="1" t="s">
        <v>84</v>
      </c>
      <c r="D52" s="2"/>
      <c r="E52" s="2"/>
      <c r="F52" s="2">
        <f>E52-D52</f>
        <v>0</v>
      </c>
      <c r="G52" s="2">
        <v>0.46858796296296296</v>
      </c>
      <c r="H52" s="2">
        <v>0.48048611111111111</v>
      </c>
      <c r="J52" s="2">
        <f>H52-G52</f>
        <v>1.1898148148148158E-2</v>
      </c>
      <c r="K52" s="2">
        <v>0.45109953703703703</v>
      </c>
      <c r="L52" s="2">
        <v>0.45793981481481483</v>
      </c>
      <c r="M52" s="4">
        <v>29</v>
      </c>
      <c r="N52" s="2">
        <f>L52-K52</f>
        <v>6.8402777777777923E-3</v>
      </c>
      <c r="O52" s="2">
        <v>0.45898148148148149</v>
      </c>
      <c r="P52" s="2">
        <v>0.46500000000000002</v>
      </c>
      <c r="Q52" s="4">
        <v>30</v>
      </c>
      <c r="R52" s="2">
        <f>P52-O52</f>
        <v>6.0185185185185341E-3</v>
      </c>
      <c r="S52" s="2">
        <v>0.44542824074074078</v>
      </c>
      <c r="T52" s="2">
        <v>0.45009259259259254</v>
      </c>
      <c r="U52" s="4">
        <v>32</v>
      </c>
      <c r="V52" s="2">
        <f>T52-S52</f>
        <v>4.6643518518517668E-3</v>
      </c>
      <c r="W52" s="2">
        <v>0.44096064814814812</v>
      </c>
      <c r="X52" s="2">
        <v>0.44403935185185189</v>
      </c>
      <c r="Y52" s="4">
        <v>33</v>
      </c>
      <c r="Z52" s="2">
        <f>X52-W52</f>
        <v>3.0787037037037779E-3</v>
      </c>
      <c r="AA52" s="4">
        <v>21</v>
      </c>
    </row>
    <row r="53" spans="2:27" x14ac:dyDescent="0.25">
      <c r="B53" s="1" t="s">
        <v>59</v>
      </c>
      <c r="C53" s="1" t="s">
        <v>60</v>
      </c>
      <c r="D53" s="2"/>
      <c r="E53" s="2"/>
      <c r="F53" s="2">
        <f>E53-D53</f>
        <v>0</v>
      </c>
      <c r="G53" s="2">
        <v>0.45619212962962963</v>
      </c>
      <c r="H53" s="2">
        <v>0.46094907407407404</v>
      </c>
      <c r="J53" s="2">
        <f>H53-G53</f>
        <v>4.7569444444444109E-3</v>
      </c>
      <c r="K53" s="2">
        <v>0.465787037037037</v>
      </c>
      <c r="L53" s="2">
        <v>0.46973379629629625</v>
      </c>
      <c r="M53" s="4">
        <v>8</v>
      </c>
      <c r="N53" s="2">
        <f>L53-K53</f>
        <v>3.9467592592592471E-3</v>
      </c>
      <c r="O53" s="2">
        <v>0.44168981481481479</v>
      </c>
      <c r="P53" s="2">
        <v>0.44567129629629632</v>
      </c>
      <c r="Q53" s="4">
        <v>15</v>
      </c>
      <c r="R53" s="2">
        <f>P53-O53</f>
        <v>3.9814814814815302E-3</v>
      </c>
      <c r="S53" s="2">
        <v>0.45162037037037034</v>
      </c>
      <c r="T53" s="2">
        <v>0.45339120370370373</v>
      </c>
      <c r="U53" s="4">
        <v>17</v>
      </c>
      <c r="V53" s="2">
        <f>T53-S53</f>
        <v>1.7708333333333881E-3</v>
      </c>
      <c r="W53" s="2">
        <v>0.44718750000000002</v>
      </c>
      <c r="X53" s="2">
        <v>0.4503240740740741</v>
      </c>
      <c r="Y53" s="4">
        <v>14</v>
      </c>
      <c r="Z53" s="2">
        <f>X53-W53</f>
        <v>3.1365740740740833E-3</v>
      </c>
      <c r="AA53" s="4">
        <v>22</v>
      </c>
    </row>
    <row r="54" spans="2:27" x14ac:dyDescent="0.25">
      <c r="B54" s="1" t="s">
        <v>19</v>
      </c>
      <c r="C54" s="1" t="s">
        <v>20</v>
      </c>
      <c r="D54" s="2"/>
      <c r="E54" s="2"/>
      <c r="F54" s="2">
        <f>E54-D54</f>
        <v>0</v>
      </c>
      <c r="G54" s="2">
        <v>0.4417476851851852</v>
      </c>
      <c r="H54" s="2">
        <v>0.45224537037037038</v>
      </c>
      <c r="J54" s="2">
        <f>H54-G54</f>
        <v>1.0497685185185179E-2</v>
      </c>
      <c r="K54" s="2"/>
      <c r="L54" s="2"/>
      <c r="M54" s="4">
        <v>27</v>
      </c>
      <c r="N54" s="2">
        <f>L54-K54</f>
        <v>0</v>
      </c>
      <c r="O54" s="2">
        <v>0.45962962962962961</v>
      </c>
      <c r="P54" s="2">
        <v>0.46471064814814816</v>
      </c>
      <c r="R54" s="2">
        <f>P54-O54</f>
        <v>5.0810185185185541E-3</v>
      </c>
      <c r="S54" s="2">
        <v>0.45377314814814818</v>
      </c>
      <c r="T54" s="2">
        <v>0.45648148148148149</v>
      </c>
      <c r="U54" s="4">
        <v>25</v>
      </c>
      <c r="V54" s="2">
        <f>T54-S54</f>
        <v>2.7083333333333126E-3</v>
      </c>
      <c r="W54" s="2">
        <v>0.46693287037037035</v>
      </c>
      <c r="X54" s="2">
        <v>0.47009259259259256</v>
      </c>
      <c r="Y54" s="4">
        <v>30</v>
      </c>
      <c r="Z54" s="2">
        <f>X54-W54</f>
        <v>3.1597222222222165E-3</v>
      </c>
      <c r="AA54" s="4">
        <v>23</v>
      </c>
    </row>
    <row r="55" spans="2:27" x14ac:dyDescent="0.25">
      <c r="B55" s="1" t="s">
        <v>8</v>
      </c>
      <c r="C55" s="1" t="s">
        <v>9</v>
      </c>
      <c r="D55" s="2"/>
      <c r="E55" s="2"/>
      <c r="F55" s="2">
        <f>E55-D55</f>
        <v>0</v>
      </c>
      <c r="G55" s="2"/>
      <c r="H55" s="2"/>
      <c r="J55" s="2">
        <f>H55-G55</f>
        <v>0</v>
      </c>
      <c r="K55" s="2">
        <v>0.45997685185185189</v>
      </c>
      <c r="L55" s="2">
        <v>0.46759259259259256</v>
      </c>
      <c r="N55" s="2">
        <f>L55-K55</f>
        <v>7.615740740740673E-3</v>
      </c>
      <c r="O55" s="2">
        <v>0.45145833333333335</v>
      </c>
      <c r="P55" s="2">
        <v>0.45678240740740739</v>
      </c>
      <c r="Q55" s="4">
        <v>31</v>
      </c>
      <c r="R55" s="2">
        <f>P55-O55</f>
        <v>5.3240740740740367E-3</v>
      </c>
      <c r="S55" s="2">
        <v>0.43951388888888893</v>
      </c>
      <c r="T55" s="2">
        <v>0.44322916666666662</v>
      </c>
      <c r="U55" s="4">
        <v>26</v>
      </c>
      <c r="V55" s="2">
        <f>T55-S55</f>
        <v>3.7152777777776924E-3</v>
      </c>
      <c r="W55" s="2">
        <v>0.44537037037037036</v>
      </c>
      <c r="X55" s="2">
        <v>0.44876157407407408</v>
      </c>
      <c r="Y55" s="4">
        <v>31</v>
      </c>
      <c r="Z55" s="2">
        <f>X55-W55</f>
        <v>3.3912037037037157E-3</v>
      </c>
      <c r="AA55" s="4">
        <v>24</v>
      </c>
    </row>
    <row r="56" spans="2:27" x14ac:dyDescent="0.25">
      <c r="B56" s="1" t="s">
        <v>53</v>
      </c>
      <c r="C56" s="1" t="s">
        <v>54</v>
      </c>
      <c r="D56" s="2">
        <v>0.45954861111111112</v>
      </c>
      <c r="E56" s="2">
        <v>0.46833333333333332</v>
      </c>
      <c r="F56" s="2">
        <f>E56-D56</f>
        <v>8.7847222222222077E-3</v>
      </c>
      <c r="G56" s="2">
        <v>0.44747685185185188</v>
      </c>
      <c r="H56" s="2">
        <v>0.45809027777777778</v>
      </c>
      <c r="I56" s="4">
        <v>25</v>
      </c>
      <c r="J56" s="2">
        <f>H56-G56</f>
        <v>1.0613425925925901E-2</v>
      </c>
      <c r="K56" s="2">
        <v>0.47025462962962966</v>
      </c>
      <c r="L56" s="2">
        <v>0.47685185185185186</v>
      </c>
      <c r="M56" s="4">
        <v>28</v>
      </c>
      <c r="N56" s="2">
        <f>L56-K56</f>
        <v>6.5972222222221988E-3</v>
      </c>
      <c r="O56" s="2"/>
      <c r="P56" s="2"/>
      <c r="Q56" s="4">
        <v>29</v>
      </c>
      <c r="R56" s="2">
        <f>P56-O56</f>
        <v>0</v>
      </c>
      <c r="S56" s="2"/>
      <c r="T56" s="2"/>
      <c r="V56" s="2">
        <f>T56-S56</f>
        <v>0</v>
      </c>
      <c r="W56" s="2">
        <v>0.44305555555555554</v>
      </c>
      <c r="X56" s="2">
        <v>0.44655092592592593</v>
      </c>
      <c r="Z56" s="2">
        <f>X56-W56</f>
        <v>3.4953703703703987E-3</v>
      </c>
      <c r="AA56" s="4">
        <v>25</v>
      </c>
    </row>
    <row r="57" spans="2:27" x14ac:dyDescent="0.25">
      <c r="B57" s="1" t="s">
        <v>85</v>
      </c>
      <c r="C57" s="1" t="s">
        <v>86</v>
      </c>
      <c r="D57" s="2">
        <v>0.46042824074074074</v>
      </c>
      <c r="E57" s="2">
        <v>0.47260416666666666</v>
      </c>
      <c r="F57" s="2">
        <f>E57-D57</f>
        <v>1.2175925925925923E-2</v>
      </c>
      <c r="G57" s="2"/>
      <c r="H57" s="2"/>
      <c r="I57" s="4">
        <v>28</v>
      </c>
      <c r="J57" s="2">
        <f>H57-G57</f>
        <v>0</v>
      </c>
      <c r="K57" s="2">
        <v>0.4528240740740741</v>
      </c>
      <c r="L57" s="2">
        <v>0.45927083333333335</v>
      </c>
      <c r="N57" s="2">
        <f>L57-K57</f>
        <v>6.4467592592592493E-3</v>
      </c>
      <c r="O57" s="2">
        <v>0.44670138888888888</v>
      </c>
      <c r="P57" s="2">
        <v>0.45214120370370375</v>
      </c>
      <c r="Q57" s="4">
        <v>28</v>
      </c>
      <c r="R57" s="2">
        <f>P57-O57</f>
        <v>5.4398148148148695E-3</v>
      </c>
      <c r="S57" s="2"/>
      <c r="T57" s="2"/>
      <c r="U57" s="4">
        <v>28</v>
      </c>
      <c r="V57" s="2">
        <f>T57-S57</f>
        <v>0</v>
      </c>
      <c r="W57" s="2">
        <v>0.44163194444444448</v>
      </c>
      <c r="X57" s="2">
        <v>0.44663194444444443</v>
      </c>
      <c r="Z57" s="2">
        <f>X57-W57</f>
        <v>4.9999999999999489E-3</v>
      </c>
      <c r="AA57" s="4">
        <v>26</v>
      </c>
    </row>
    <row r="58" spans="2:27" x14ac:dyDescent="0.25">
      <c r="B58" s="1" t="s">
        <v>35</v>
      </c>
      <c r="C58" s="1" t="s">
        <v>36</v>
      </c>
      <c r="D58" s="2">
        <v>0.45935185185185184</v>
      </c>
      <c r="E58" s="2">
        <v>0.46475694444444443</v>
      </c>
      <c r="F58" s="2">
        <f>E58-D58</f>
        <v>5.4050925925925863E-3</v>
      </c>
      <c r="G58" s="2"/>
      <c r="H58" s="2"/>
      <c r="I58" s="4">
        <v>9</v>
      </c>
      <c r="J58" s="2">
        <f>H58-G58</f>
        <v>0</v>
      </c>
      <c r="K58" s="2"/>
      <c r="L58" s="2"/>
      <c r="N58" s="2">
        <f>L58-K58</f>
        <v>0</v>
      </c>
      <c r="O58" s="2">
        <v>0.44399305555555557</v>
      </c>
      <c r="P58" s="2">
        <v>0.45126157407407402</v>
      </c>
      <c r="R58" s="2">
        <f>P58-O58</f>
        <v>7.268518518518452E-3</v>
      </c>
      <c r="S58" s="2">
        <v>0.4409953703703704</v>
      </c>
      <c r="T58" s="2">
        <v>0.44346064814814817</v>
      </c>
      <c r="U58" s="4">
        <v>34</v>
      </c>
      <c r="V58" s="2">
        <f>T58-S58</f>
        <v>2.4652777777777746E-3</v>
      </c>
      <c r="W58" s="2">
        <v>0.4522916666666667</v>
      </c>
      <c r="X58" s="2">
        <v>0.45729166666666665</v>
      </c>
      <c r="Y58" s="4">
        <v>29</v>
      </c>
      <c r="Z58" s="2">
        <f>X58-W58</f>
        <v>4.9999999999999489E-3</v>
      </c>
      <c r="AA58" s="4">
        <v>27</v>
      </c>
    </row>
    <row r="59" spans="2:27" x14ac:dyDescent="0.25">
      <c r="B59" s="1" t="s">
        <v>89</v>
      </c>
      <c r="C59" s="1" t="s">
        <v>90</v>
      </c>
      <c r="D59" s="2"/>
      <c r="E59" s="2"/>
      <c r="F59" s="2">
        <f>E59-D59</f>
        <v>0</v>
      </c>
      <c r="G59" s="2"/>
      <c r="H59" s="2"/>
      <c r="J59" s="2">
        <f>H59-G59</f>
        <v>0</v>
      </c>
      <c r="K59" s="2"/>
      <c r="L59" s="2"/>
      <c r="N59" s="2">
        <f>L59-K59</f>
        <v>0</v>
      </c>
      <c r="O59" s="2">
        <v>0.45371527777777776</v>
      </c>
      <c r="P59" s="2">
        <v>0.45650462962962962</v>
      </c>
      <c r="R59" s="2">
        <f>P59-O59</f>
        <v>2.7893518518518623E-3</v>
      </c>
      <c r="S59" s="2"/>
      <c r="T59" s="2"/>
      <c r="U59" s="4">
        <v>1</v>
      </c>
      <c r="V59" s="2">
        <f>T59-S59</f>
        <v>0</v>
      </c>
      <c r="W59" s="2">
        <v>0.44230324074074073</v>
      </c>
      <c r="X59" s="2">
        <v>0.44945601851851852</v>
      </c>
      <c r="Z59" s="2">
        <f>X59-W59</f>
        <v>7.1527777777777857E-3</v>
      </c>
      <c r="AA59" s="4">
        <v>28</v>
      </c>
    </row>
    <row r="60" spans="2:27" x14ac:dyDescent="0.25">
      <c r="B60" s="1" t="s">
        <v>13</v>
      </c>
      <c r="C60" s="1" t="s">
        <v>14</v>
      </c>
      <c r="D60" s="2"/>
      <c r="E60" s="2"/>
      <c r="F60" s="2">
        <f>E60-D60</f>
        <v>0</v>
      </c>
      <c r="G60" s="2"/>
      <c r="H60" s="2"/>
      <c r="J60" s="2">
        <f>H60-G60</f>
        <v>0</v>
      </c>
      <c r="K60" s="2"/>
      <c r="L60" s="2"/>
      <c r="N60" s="2">
        <f>L60-K60</f>
        <v>0</v>
      </c>
      <c r="O60" s="2"/>
      <c r="P60" s="2"/>
      <c r="R60" s="2">
        <f>P60-O60</f>
        <v>0</v>
      </c>
      <c r="S60" s="2">
        <v>0.45653935185185185</v>
      </c>
      <c r="T60" s="2">
        <v>0.4604861111111111</v>
      </c>
      <c r="V60" s="2">
        <f>T60-S60</f>
        <v>3.9467592592592471E-3</v>
      </c>
      <c r="W60" s="2">
        <v>0.44019675925925927</v>
      </c>
      <c r="X60" s="2">
        <v>0.45590277777777777</v>
      </c>
      <c r="Y60" s="4">
        <v>32</v>
      </c>
      <c r="Z60" s="2">
        <f>X60-W60</f>
        <v>1.5706018518518494E-2</v>
      </c>
      <c r="AA60" s="4">
        <v>29</v>
      </c>
    </row>
    <row r="61" spans="2:27" x14ac:dyDescent="0.25">
      <c r="B61" s="1" t="s">
        <v>17</v>
      </c>
      <c r="C61" s="1" t="s">
        <v>18</v>
      </c>
      <c r="D61" s="2">
        <v>0.46032407407407411</v>
      </c>
      <c r="E61" s="2">
        <v>0.46978009259259257</v>
      </c>
      <c r="F61" s="2">
        <f>E61-D61</f>
        <v>9.4560185185184609E-3</v>
      </c>
      <c r="G61" s="2">
        <v>0.44762731481481483</v>
      </c>
      <c r="H61" s="2">
        <v>0.45484953703703707</v>
      </c>
      <c r="I61" s="4">
        <v>26</v>
      </c>
      <c r="J61" s="2">
        <f>H61-G61</f>
        <v>7.222222222222241E-3</v>
      </c>
      <c r="K61" s="2">
        <v>0.44172453703703707</v>
      </c>
      <c r="L61" s="2">
        <v>0.44725694444444447</v>
      </c>
      <c r="M61" s="4">
        <v>23</v>
      </c>
      <c r="N61" s="2">
        <f>L61-K61</f>
        <v>5.5324074074074026E-3</v>
      </c>
      <c r="O61" s="2">
        <v>0.45502314814814815</v>
      </c>
      <c r="P61" s="2">
        <v>0.45937500000000003</v>
      </c>
      <c r="Q61" s="4">
        <v>24</v>
      </c>
      <c r="R61" s="2">
        <f>P61-O61</f>
        <v>4.3518518518518845E-3</v>
      </c>
      <c r="S61" s="2"/>
      <c r="T61" s="2"/>
      <c r="U61" s="4">
        <v>19</v>
      </c>
      <c r="V61" s="2">
        <f>T61-S61</f>
        <v>0</v>
      </c>
      <c r="W61" s="2" t="s">
        <v>126</v>
      </c>
      <c r="X61" s="2"/>
      <c r="Z61" s="5" t="s">
        <v>127</v>
      </c>
    </row>
    <row r="62" spans="2:27" x14ac:dyDescent="0.25">
      <c r="B62" s="1" t="s">
        <v>93</v>
      </c>
      <c r="C62" s="1" t="s">
        <v>94</v>
      </c>
      <c r="D62" s="2"/>
      <c r="E62" s="2"/>
      <c r="F62" s="2">
        <f>E62-D62</f>
        <v>0</v>
      </c>
      <c r="G62" s="2">
        <v>0.45120370370370372</v>
      </c>
      <c r="H62" s="2">
        <v>0.45829861111111114</v>
      </c>
      <c r="J62" s="2">
        <f>H62-G62</f>
        <v>7.0949074074074248E-3</v>
      </c>
      <c r="K62" s="2">
        <v>0.46421296296296299</v>
      </c>
      <c r="L62" s="2">
        <v>0.46888888888888891</v>
      </c>
      <c r="M62" s="4">
        <v>21</v>
      </c>
      <c r="N62" s="2">
        <f>L62-K62</f>
        <v>4.6759259259259167E-3</v>
      </c>
      <c r="O62" s="2">
        <v>0.44104166666666672</v>
      </c>
      <c r="P62" s="2">
        <v>0.44575231481481481</v>
      </c>
      <c r="Q62" s="4">
        <v>19</v>
      </c>
      <c r="R62" s="2">
        <f>P62-O62</f>
        <v>4.7106481481480889E-3</v>
      </c>
      <c r="S62" s="2">
        <v>0.44796296296296295</v>
      </c>
      <c r="T62" s="2">
        <v>0.44996527777777778</v>
      </c>
      <c r="U62" s="4">
        <v>23</v>
      </c>
      <c r="V62" s="2">
        <f>T62-S62</f>
        <v>2.0023148148148318E-3</v>
      </c>
      <c r="W62" s="2" t="s">
        <v>126</v>
      </c>
      <c r="X62" s="2"/>
      <c r="Y62" s="4">
        <v>19</v>
      </c>
      <c r="Z62" s="5" t="s">
        <v>127</v>
      </c>
    </row>
  </sheetData>
  <sortState ref="B3:AA62">
    <sortCondition ref="Z3:Z62"/>
  </sortState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9"/>
  <sheetViews>
    <sheetView tabSelected="1" topLeftCell="L1" workbookViewId="0">
      <selection activeCell="AC19" sqref="AC19"/>
    </sheetView>
  </sheetViews>
  <sheetFormatPr defaultRowHeight="15" x14ac:dyDescent="0.25"/>
  <cols>
    <col min="1" max="1" width="5.28515625" customWidth="1"/>
    <col min="2" max="2" width="20.140625" bestFit="1" customWidth="1"/>
    <col min="3" max="3" width="7.140625" bestFit="1" customWidth="1"/>
    <col min="4" max="4" width="6" customWidth="1"/>
    <col min="5" max="5" width="5.28515625" customWidth="1"/>
    <col min="6" max="6" width="20.140625" bestFit="1" customWidth="1"/>
    <col min="7" max="7" width="7.140625" bestFit="1" customWidth="1"/>
    <col min="8" max="8" width="6" customWidth="1"/>
    <col min="9" max="9" width="22.85546875" customWidth="1"/>
    <col min="10" max="10" width="5.28515625" customWidth="1"/>
    <col min="11" max="11" width="20.140625" bestFit="1" customWidth="1"/>
    <col min="12" max="12" width="7.140625" bestFit="1" customWidth="1"/>
    <col min="13" max="13" width="6" customWidth="1"/>
    <col min="14" max="14" width="5.28515625" customWidth="1"/>
    <col min="15" max="15" width="20.140625" bestFit="1" customWidth="1"/>
    <col min="16" max="16" width="7.140625" bestFit="1" customWidth="1"/>
    <col min="17" max="17" width="6" customWidth="1"/>
    <col min="18" max="18" width="22.28515625" customWidth="1"/>
    <col min="19" max="19" width="5.28515625" customWidth="1"/>
    <col min="20" max="20" width="20.140625" bestFit="1" customWidth="1"/>
    <col min="21" max="21" width="7.140625" bestFit="1" customWidth="1"/>
    <col min="22" max="22" width="6" customWidth="1"/>
    <col min="23" max="23" width="5.28515625" customWidth="1"/>
    <col min="24" max="24" width="20.140625" bestFit="1" customWidth="1"/>
    <col min="25" max="25" width="7.140625" bestFit="1" customWidth="1"/>
    <col min="26" max="26" width="6" customWidth="1"/>
    <col min="27" max="27" width="5.28515625" customWidth="1"/>
  </cols>
  <sheetData>
    <row r="2" spans="1:27" x14ac:dyDescent="0.25">
      <c r="A2" s="8" t="s">
        <v>134</v>
      </c>
      <c r="J2" s="8" t="s">
        <v>134</v>
      </c>
      <c r="S2" s="8" t="s">
        <v>134</v>
      </c>
    </row>
    <row r="4" spans="1:27" x14ac:dyDescent="0.25">
      <c r="A4" s="6" t="s">
        <v>128</v>
      </c>
      <c r="B4" s="6"/>
      <c r="C4" s="6"/>
      <c r="D4" s="7"/>
      <c r="E4" s="6" t="s">
        <v>129</v>
      </c>
      <c r="F4" s="6"/>
      <c r="G4" s="6"/>
      <c r="H4" s="7"/>
      <c r="I4" s="7"/>
      <c r="J4" s="6" t="s">
        <v>130</v>
      </c>
      <c r="K4" s="6"/>
      <c r="L4" s="6"/>
      <c r="M4" s="7"/>
      <c r="N4" s="6" t="s">
        <v>131</v>
      </c>
      <c r="O4" s="6"/>
      <c r="P4" s="6"/>
      <c r="Q4" s="7"/>
      <c r="R4" s="7"/>
      <c r="S4" s="6" t="s">
        <v>132</v>
      </c>
      <c r="T4" s="6"/>
      <c r="U4" s="6"/>
      <c r="V4" s="7"/>
      <c r="W4" s="6" t="s">
        <v>133</v>
      </c>
      <c r="X4" s="6"/>
      <c r="Y4" s="6"/>
    </row>
    <row r="5" spans="1:27" x14ac:dyDescent="0.25">
      <c r="A5" s="11">
        <v>1</v>
      </c>
      <c r="B5" s="12" t="s">
        <v>120</v>
      </c>
      <c r="C5" s="13">
        <v>4.2361111111111072E-3</v>
      </c>
      <c r="E5" s="11">
        <v>1</v>
      </c>
      <c r="F5" s="12" t="s">
        <v>120</v>
      </c>
      <c r="G5" s="13">
        <v>3.0092592592592671E-3</v>
      </c>
      <c r="J5" s="11">
        <v>1</v>
      </c>
      <c r="K5" s="12" t="s">
        <v>120</v>
      </c>
      <c r="L5" s="13">
        <v>2.6851851851851793E-3</v>
      </c>
      <c r="N5" s="11">
        <v>1</v>
      </c>
      <c r="O5" s="12" t="s">
        <v>90</v>
      </c>
      <c r="P5" s="13">
        <v>2.7893518518518623E-3</v>
      </c>
      <c r="S5" s="11">
        <v>1</v>
      </c>
      <c r="T5" s="12" t="s">
        <v>104</v>
      </c>
      <c r="U5" s="13">
        <v>1.2499999999999734E-3</v>
      </c>
      <c r="W5" s="11">
        <v>1</v>
      </c>
      <c r="X5" s="12" t="s">
        <v>120</v>
      </c>
      <c r="Y5" s="13">
        <v>1.5740740740741166E-3</v>
      </c>
      <c r="AA5" s="3"/>
    </row>
    <row r="6" spans="1:27" x14ac:dyDescent="0.25">
      <c r="A6" s="9">
        <v>2</v>
      </c>
      <c r="B6" s="1" t="s">
        <v>42</v>
      </c>
      <c r="C6" s="10">
        <v>4.2824074074073737E-3</v>
      </c>
      <c r="E6" s="9">
        <v>2</v>
      </c>
      <c r="F6" s="1" t="s">
        <v>104</v>
      </c>
      <c r="G6" s="10">
        <v>3.4953703703703987E-3</v>
      </c>
      <c r="J6" s="9">
        <v>2</v>
      </c>
      <c r="K6" s="1" t="s">
        <v>30</v>
      </c>
      <c r="L6" s="10">
        <v>2.9513888888888506E-3</v>
      </c>
      <c r="N6" s="9">
        <v>2</v>
      </c>
      <c r="O6" s="1" t="s">
        <v>48</v>
      </c>
      <c r="P6" s="10">
        <v>2.8587962962963176E-3</v>
      </c>
      <c r="S6" s="9">
        <v>2</v>
      </c>
      <c r="T6" s="1" t="s">
        <v>48</v>
      </c>
      <c r="U6" s="10">
        <v>1.3773148148148451E-3</v>
      </c>
      <c r="W6" s="9">
        <v>2</v>
      </c>
      <c r="X6" s="1" t="s">
        <v>104</v>
      </c>
      <c r="Y6" s="10">
        <v>1.631944444444422E-3</v>
      </c>
      <c r="AA6" s="3"/>
    </row>
    <row r="7" spans="1:27" x14ac:dyDescent="0.25">
      <c r="A7" s="9">
        <v>3</v>
      </c>
      <c r="B7" s="1" t="s">
        <v>22</v>
      </c>
      <c r="C7" s="10">
        <v>4.3518518518518845E-3</v>
      </c>
      <c r="E7" s="9">
        <v>3</v>
      </c>
      <c r="F7" s="1" t="s">
        <v>30</v>
      </c>
      <c r="G7" s="10">
        <v>4.0740740740741188E-3</v>
      </c>
      <c r="J7" s="9">
        <v>3</v>
      </c>
      <c r="K7" s="1" t="s">
        <v>56</v>
      </c>
      <c r="L7" s="10">
        <v>3.0324074074074558E-3</v>
      </c>
      <c r="N7" s="9">
        <v>3</v>
      </c>
      <c r="O7" s="1" t="s">
        <v>42</v>
      </c>
      <c r="P7" s="10">
        <v>2.8819444444445064E-3</v>
      </c>
      <c r="S7" s="9">
        <v>3</v>
      </c>
      <c r="T7" s="1" t="s">
        <v>82</v>
      </c>
      <c r="U7" s="10">
        <v>1.3773148148148451E-3</v>
      </c>
      <c r="W7" s="9">
        <v>3</v>
      </c>
      <c r="X7" s="1" t="s">
        <v>22</v>
      </c>
      <c r="Y7" s="10">
        <v>1.678240740740744E-3</v>
      </c>
      <c r="AA7" s="3"/>
    </row>
    <row r="8" spans="1:27" x14ac:dyDescent="0.25">
      <c r="A8" s="9">
        <v>4</v>
      </c>
      <c r="B8" s="1" t="s">
        <v>4</v>
      </c>
      <c r="C8" s="10">
        <v>4.5601851851851949E-3</v>
      </c>
      <c r="E8" s="9">
        <v>4</v>
      </c>
      <c r="F8" s="1" t="s">
        <v>22</v>
      </c>
      <c r="G8" s="10">
        <v>4.2476851851852016E-3</v>
      </c>
      <c r="J8" s="9">
        <v>4</v>
      </c>
      <c r="K8" s="1" t="s">
        <v>82</v>
      </c>
      <c r="L8" s="10">
        <v>3.11342592592595E-3</v>
      </c>
      <c r="N8" s="9">
        <v>4</v>
      </c>
      <c r="O8" s="1" t="s">
        <v>120</v>
      </c>
      <c r="P8" s="10">
        <v>2.9282407407407174E-3</v>
      </c>
      <c r="S8" s="9">
        <v>4</v>
      </c>
      <c r="T8" s="1" t="s">
        <v>120</v>
      </c>
      <c r="U8" s="10">
        <v>1.3888888888889395E-3</v>
      </c>
      <c r="W8" s="9">
        <v>4</v>
      </c>
      <c r="X8" s="1" t="s">
        <v>82</v>
      </c>
      <c r="Y8" s="10">
        <v>1.7013888888889328E-3</v>
      </c>
      <c r="AA8" s="3"/>
    </row>
    <row r="9" spans="1:27" x14ac:dyDescent="0.25">
      <c r="A9" s="9">
        <v>5</v>
      </c>
      <c r="B9" s="1" t="s">
        <v>7</v>
      </c>
      <c r="C9" s="10">
        <v>4.7222222222222388E-3</v>
      </c>
      <c r="E9" s="9">
        <v>5</v>
      </c>
      <c r="F9" s="1" t="s">
        <v>56</v>
      </c>
      <c r="G9" s="10">
        <v>4.5138888888888729E-3</v>
      </c>
      <c r="J9" s="9">
        <v>5</v>
      </c>
      <c r="K9" s="1" t="s">
        <v>114</v>
      </c>
      <c r="L9" s="10">
        <v>3.2407407407407662E-3</v>
      </c>
      <c r="N9" s="9">
        <v>5</v>
      </c>
      <c r="O9" s="1" t="s">
        <v>22</v>
      </c>
      <c r="P9" s="10">
        <v>2.9398148148148118E-3</v>
      </c>
      <c r="S9" s="9">
        <v>5</v>
      </c>
      <c r="T9" s="1" t="s">
        <v>22</v>
      </c>
      <c r="U9" s="10">
        <v>1.4120370370370727E-3</v>
      </c>
      <c r="W9" s="9">
        <v>5</v>
      </c>
      <c r="X9" s="1" t="s">
        <v>30</v>
      </c>
      <c r="Y9" s="10">
        <v>1.7592592592592382E-3</v>
      </c>
      <c r="AA9" s="3"/>
    </row>
    <row r="10" spans="1:27" x14ac:dyDescent="0.25">
      <c r="A10" s="9">
        <v>6</v>
      </c>
      <c r="B10" s="1" t="s">
        <v>56</v>
      </c>
      <c r="C10" s="10">
        <v>4.8495370370369995E-3</v>
      </c>
      <c r="E10" s="9">
        <v>6</v>
      </c>
      <c r="F10" s="1" t="s">
        <v>114</v>
      </c>
      <c r="G10" s="10">
        <v>4.5254629629629672E-3</v>
      </c>
      <c r="J10" s="9">
        <v>6</v>
      </c>
      <c r="K10" s="1" t="s">
        <v>48</v>
      </c>
      <c r="L10" s="10">
        <v>3.2870370370370328E-3</v>
      </c>
      <c r="N10" s="9">
        <v>6</v>
      </c>
      <c r="O10" s="1" t="s">
        <v>104</v>
      </c>
      <c r="P10" s="10">
        <v>3.020833333333417E-3</v>
      </c>
      <c r="S10" s="9">
        <v>6</v>
      </c>
      <c r="T10" s="1" t="s">
        <v>64</v>
      </c>
      <c r="U10" s="10">
        <v>1.4699074074074336E-3</v>
      </c>
      <c r="W10" s="9">
        <v>6</v>
      </c>
      <c r="X10" s="1" t="s">
        <v>56</v>
      </c>
      <c r="Y10" s="10">
        <v>1.7939814814814659E-3</v>
      </c>
      <c r="AA10" s="3"/>
    </row>
    <row r="11" spans="1:27" x14ac:dyDescent="0.25">
      <c r="A11" s="9">
        <v>7</v>
      </c>
      <c r="B11" s="1" t="s">
        <v>30</v>
      </c>
      <c r="C11" s="10">
        <v>5.0000000000000044E-3</v>
      </c>
      <c r="E11" s="9">
        <v>7</v>
      </c>
      <c r="F11" s="1" t="s">
        <v>42</v>
      </c>
      <c r="G11" s="10">
        <v>4.7106481481481444E-3</v>
      </c>
      <c r="J11" s="9">
        <v>7</v>
      </c>
      <c r="K11" s="1" t="s">
        <v>42</v>
      </c>
      <c r="L11" s="10">
        <v>3.2986111111110716E-3</v>
      </c>
      <c r="N11" s="9">
        <v>7</v>
      </c>
      <c r="O11" s="1" t="s">
        <v>56</v>
      </c>
      <c r="P11" s="10">
        <v>3.0902777777778168E-3</v>
      </c>
      <c r="S11" s="9">
        <v>7</v>
      </c>
      <c r="T11" s="1" t="s">
        <v>30</v>
      </c>
      <c r="U11" s="10">
        <v>1.4930555555555114E-3</v>
      </c>
      <c r="W11" s="9">
        <v>7</v>
      </c>
      <c r="X11" s="1" t="s">
        <v>114</v>
      </c>
      <c r="Y11" s="10">
        <v>1.9560185185185652E-3</v>
      </c>
      <c r="AA11" s="3"/>
    </row>
    <row r="12" spans="1:27" x14ac:dyDescent="0.25">
      <c r="A12" s="9">
        <v>8</v>
      </c>
      <c r="B12" s="1" t="s">
        <v>48</v>
      </c>
      <c r="C12" s="10">
        <v>5.3703703703703032E-3</v>
      </c>
      <c r="E12" s="9">
        <v>8</v>
      </c>
      <c r="F12" s="1" t="s">
        <v>60</v>
      </c>
      <c r="G12" s="10">
        <v>4.7569444444444109E-3</v>
      </c>
      <c r="J12" s="9">
        <v>8</v>
      </c>
      <c r="K12" s="1" t="s">
        <v>22</v>
      </c>
      <c r="L12" s="10">
        <v>3.3333333333333548E-3</v>
      </c>
      <c r="N12" s="9">
        <v>8</v>
      </c>
      <c r="O12" s="1" t="s">
        <v>30</v>
      </c>
      <c r="P12" s="10">
        <v>3.2291666666666163E-3</v>
      </c>
      <c r="S12" s="9">
        <v>8</v>
      </c>
      <c r="T12" s="1" t="s">
        <v>56</v>
      </c>
      <c r="U12" s="10">
        <v>1.5393518518518334E-3</v>
      </c>
      <c r="W12" s="9">
        <v>8</v>
      </c>
      <c r="X12" s="1" t="s">
        <v>7</v>
      </c>
      <c r="Y12" s="10">
        <v>2.0717592592592315E-3</v>
      </c>
      <c r="AA12" s="3"/>
    </row>
    <row r="13" spans="1:27" x14ac:dyDescent="0.25">
      <c r="A13" s="9">
        <v>9</v>
      </c>
      <c r="B13" s="1" t="s">
        <v>36</v>
      </c>
      <c r="C13" s="10">
        <v>5.4050925925925863E-3</v>
      </c>
      <c r="E13" s="9">
        <v>9</v>
      </c>
      <c r="F13" s="1" t="s">
        <v>4</v>
      </c>
      <c r="G13" s="10">
        <v>4.8148148148148273E-3</v>
      </c>
      <c r="J13" s="9">
        <v>9</v>
      </c>
      <c r="K13" s="1" t="s">
        <v>104</v>
      </c>
      <c r="L13" s="10">
        <v>3.3564814814814881E-3</v>
      </c>
      <c r="N13" s="9">
        <v>9</v>
      </c>
      <c r="O13" s="1" t="s">
        <v>114</v>
      </c>
      <c r="P13" s="10">
        <v>3.2870370370370328E-3</v>
      </c>
      <c r="S13" s="9">
        <v>9</v>
      </c>
      <c r="T13" s="1" t="s">
        <v>80</v>
      </c>
      <c r="U13" s="10">
        <v>1.6087962962962887E-3</v>
      </c>
      <c r="W13" s="9">
        <v>9</v>
      </c>
      <c r="X13" s="1" t="s">
        <v>64</v>
      </c>
      <c r="Y13" s="10">
        <v>2.2222222222222365E-3</v>
      </c>
      <c r="AA13" s="3"/>
    </row>
    <row r="14" spans="1:27" x14ac:dyDescent="0.25">
      <c r="A14" s="9">
        <v>10</v>
      </c>
      <c r="B14" s="1" t="s">
        <v>80</v>
      </c>
      <c r="C14" s="10">
        <v>5.8564814814814903E-3</v>
      </c>
      <c r="E14" s="9">
        <v>10</v>
      </c>
      <c r="F14" s="1" t="s">
        <v>7</v>
      </c>
      <c r="G14" s="10">
        <v>5.1504629629629539E-3</v>
      </c>
      <c r="J14" s="9">
        <v>10</v>
      </c>
      <c r="K14" s="1" t="s">
        <v>4</v>
      </c>
      <c r="L14" s="10">
        <v>3.4027777777777546E-3</v>
      </c>
      <c r="N14" s="9">
        <v>10</v>
      </c>
      <c r="O14" s="1" t="s">
        <v>4</v>
      </c>
      <c r="P14" s="10">
        <v>3.2870370370370328E-3</v>
      </c>
      <c r="S14" s="9">
        <v>10</v>
      </c>
      <c r="T14" s="1" t="s">
        <v>68</v>
      </c>
      <c r="U14" s="10">
        <v>1.6319444444444775E-3</v>
      </c>
      <c r="W14" s="9">
        <v>10</v>
      </c>
      <c r="X14" s="1" t="s">
        <v>4</v>
      </c>
      <c r="Y14" s="10">
        <v>2.326388888888864E-3</v>
      </c>
      <c r="AA14" s="3"/>
    </row>
    <row r="15" spans="1:27" x14ac:dyDescent="0.25">
      <c r="A15" s="9">
        <v>11</v>
      </c>
      <c r="B15" s="1" t="s">
        <v>52</v>
      </c>
      <c r="C15" s="10">
        <v>5.8680555555555292E-3</v>
      </c>
      <c r="E15" s="9">
        <v>11</v>
      </c>
      <c r="F15" s="1" t="s">
        <v>110</v>
      </c>
      <c r="G15" s="10">
        <v>5.4050925925925863E-3</v>
      </c>
      <c r="J15" s="9">
        <v>11</v>
      </c>
      <c r="K15" s="1" t="s">
        <v>64</v>
      </c>
      <c r="L15" s="10">
        <v>3.703703703703709E-3</v>
      </c>
      <c r="N15" s="9">
        <v>11</v>
      </c>
      <c r="O15" s="1" t="s">
        <v>7</v>
      </c>
      <c r="P15" s="10">
        <v>3.3449074074073382E-3</v>
      </c>
      <c r="S15" s="9">
        <v>11</v>
      </c>
      <c r="T15" s="1" t="s">
        <v>4</v>
      </c>
      <c r="U15" s="10">
        <v>1.6898148148147829E-3</v>
      </c>
      <c r="W15" s="9">
        <v>11</v>
      </c>
      <c r="X15" s="1" t="s">
        <v>112</v>
      </c>
      <c r="Y15" s="10">
        <v>2.4189814814814525E-3</v>
      </c>
      <c r="AA15" s="3"/>
    </row>
    <row r="16" spans="1:27" x14ac:dyDescent="0.25">
      <c r="A16" s="9">
        <v>12</v>
      </c>
      <c r="B16" s="1" t="s">
        <v>112</v>
      </c>
      <c r="C16" s="10">
        <v>5.8912037037036624E-3</v>
      </c>
      <c r="E16" s="9">
        <v>12</v>
      </c>
      <c r="F16" s="1" t="s">
        <v>112</v>
      </c>
      <c r="G16" s="10">
        <v>5.5555555555555358E-3</v>
      </c>
      <c r="J16" s="9">
        <v>12</v>
      </c>
      <c r="K16" s="1" t="s">
        <v>7</v>
      </c>
      <c r="L16" s="10">
        <v>3.703703703703709E-3</v>
      </c>
      <c r="N16" s="9">
        <v>12</v>
      </c>
      <c r="O16" s="1" t="s">
        <v>28</v>
      </c>
      <c r="P16" s="10">
        <v>3.7499999999999756E-3</v>
      </c>
      <c r="S16" s="9">
        <v>12</v>
      </c>
      <c r="T16" s="1" t="s">
        <v>7</v>
      </c>
      <c r="U16" s="10">
        <v>1.6898148148148384E-3</v>
      </c>
      <c r="W16" s="9">
        <v>12</v>
      </c>
      <c r="X16" s="1" t="s">
        <v>68</v>
      </c>
      <c r="Y16" s="10">
        <v>2.523148148148191E-3</v>
      </c>
      <c r="AA16" s="3"/>
    </row>
    <row r="17" spans="1:27" x14ac:dyDescent="0.25">
      <c r="A17" s="9">
        <v>13</v>
      </c>
      <c r="B17" s="1" t="s">
        <v>64</v>
      </c>
      <c r="C17" s="10">
        <v>6.3310185185185275E-3</v>
      </c>
      <c r="E17" s="9">
        <v>13</v>
      </c>
      <c r="F17" s="1" t="s">
        <v>46</v>
      </c>
      <c r="G17" s="10">
        <v>5.6712962962963132E-3</v>
      </c>
      <c r="J17" s="9">
        <v>13</v>
      </c>
      <c r="K17" s="1" t="s">
        <v>1</v>
      </c>
      <c r="L17" s="10">
        <v>3.703703703703709E-3</v>
      </c>
      <c r="N17" s="9">
        <v>13</v>
      </c>
      <c r="O17" s="1" t="s">
        <v>64</v>
      </c>
      <c r="P17" s="10">
        <v>3.7847222222222032E-3</v>
      </c>
      <c r="S17" s="9">
        <v>13</v>
      </c>
      <c r="T17" s="1" t="s">
        <v>114</v>
      </c>
      <c r="U17" s="10">
        <v>1.7245370370370661E-3</v>
      </c>
      <c r="W17" s="9">
        <v>13</v>
      </c>
      <c r="X17" s="1" t="s">
        <v>80</v>
      </c>
      <c r="Y17" s="10">
        <v>2.5810185185184964E-3</v>
      </c>
      <c r="AA17" s="3"/>
    </row>
    <row r="18" spans="1:27" x14ac:dyDescent="0.25">
      <c r="A18" s="9">
        <v>14</v>
      </c>
      <c r="B18" s="1" t="s">
        <v>104</v>
      </c>
      <c r="C18" s="10">
        <v>6.331018518518583E-3</v>
      </c>
      <c r="E18" s="9">
        <v>14</v>
      </c>
      <c r="F18" s="1" t="s">
        <v>48</v>
      </c>
      <c r="G18" s="10">
        <v>5.7638888888889017E-3</v>
      </c>
      <c r="J18" s="9">
        <v>14</v>
      </c>
      <c r="K18" s="1" t="s">
        <v>80</v>
      </c>
      <c r="L18" s="10">
        <v>3.8773148148147918E-3</v>
      </c>
      <c r="N18" s="9">
        <v>14</v>
      </c>
      <c r="O18" s="1" t="s">
        <v>110</v>
      </c>
      <c r="P18" s="10">
        <v>3.7962962962962976E-3</v>
      </c>
      <c r="S18" s="9">
        <v>14</v>
      </c>
      <c r="T18" s="1" t="s">
        <v>60</v>
      </c>
      <c r="U18" s="10">
        <v>1.7708333333333881E-3</v>
      </c>
      <c r="W18" s="9">
        <v>14</v>
      </c>
      <c r="X18" s="1" t="s">
        <v>38</v>
      </c>
      <c r="Y18" s="10">
        <v>2.7199074074074625E-3</v>
      </c>
      <c r="AA18" s="3"/>
    </row>
    <row r="19" spans="1:27" x14ac:dyDescent="0.25">
      <c r="A19" s="9">
        <v>15</v>
      </c>
      <c r="B19" s="1" t="s">
        <v>82</v>
      </c>
      <c r="C19" s="10">
        <v>6.4583333333332882E-3</v>
      </c>
      <c r="E19" s="9">
        <v>15</v>
      </c>
      <c r="F19" s="1" t="s">
        <v>74</v>
      </c>
      <c r="G19" s="10">
        <v>5.7754629629629961E-3</v>
      </c>
      <c r="J19" s="9">
        <v>15</v>
      </c>
      <c r="K19" s="1" t="s">
        <v>60</v>
      </c>
      <c r="L19" s="10">
        <v>3.9467592592592471E-3</v>
      </c>
      <c r="N19" s="9">
        <v>15</v>
      </c>
      <c r="O19" s="1" t="s">
        <v>80</v>
      </c>
      <c r="P19" s="10">
        <v>3.807870370370392E-3</v>
      </c>
      <c r="S19" s="9">
        <v>15</v>
      </c>
      <c r="T19" s="1" t="s">
        <v>52</v>
      </c>
      <c r="U19" s="10">
        <v>1.8518518518518268E-3</v>
      </c>
      <c r="W19" s="9">
        <v>15</v>
      </c>
      <c r="X19" s="1" t="s">
        <v>122</v>
      </c>
      <c r="Y19" s="10">
        <v>2.7777777777778234E-3</v>
      </c>
      <c r="AA19" s="3"/>
    </row>
    <row r="20" spans="1:27" x14ac:dyDescent="0.25">
      <c r="A20" s="9">
        <v>16</v>
      </c>
      <c r="B20" s="1" t="s">
        <v>122</v>
      </c>
      <c r="C20" s="10">
        <v>6.5856481481481599E-3</v>
      </c>
      <c r="E20" s="9">
        <v>16</v>
      </c>
      <c r="F20" s="1" t="s">
        <v>28</v>
      </c>
      <c r="G20" s="10">
        <v>6.423611111111116E-3</v>
      </c>
      <c r="J20" s="9">
        <v>16</v>
      </c>
      <c r="K20" s="1" t="s">
        <v>28</v>
      </c>
      <c r="L20" s="10">
        <v>4.1319444444444242E-3</v>
      </c>
      <c r="N20" s="9">
        <v>16</v>
      </c>
      <c r="O20" s="1" t="s">
        <v>52</v>
      </c>
      <c r="P20" s="10">
        <v>3.9004629629629251E-3</v>
      </c>
      <c r="S20" s="9">
        <v>16</v>
      </c>
      <c r="T20" s="1" t="s">
        <v>1</v>
      </c>
      <c r="U20" s="10">
        <v>1.8750000000000155E-3</v>
      </c>
      <c r="W20" s="9">
        <v>16</v>
      </c>
      <c r="X20" s="1" t="s">
        <v>76</v>
      </c>
      <c r="Y20" s="10">
        <v>2.9050925925926396E-3</v>
      </c>
      <c r="AA20" s="3"/>
    </row>
    <row r="21" spans="1:27" x14ac:dyDescent="0.25">
      <c r="A21" s="9">
        <v>17</v>
      </c>
      <c r="B21" s="1" t="s">
        <v>114</v>
      </c>
      <c r="C21" s="10">
        <v>6.9444444444444753E-3</v>
      </c>
      <c r="E21" s="9">
        <v>17</v>
      </c>
      <c r="F21" s="1" t="s">
        <v>78</v>
      </c>
      <c r="G21" s="10">
        <v>6.5856481481481599E-3</v>
      </c>
      <c r="J21" s="9">
        <v>17</v>
      </c>
      <c r="K21" s="1" t="s">
        <v>52</v>
      </c>
      <c r="L21" s="10">
        <v>4.3981481481482065E-3</v>
      </c>
      <c r="N21" s="9">
        <v>17</v>
      </c>
      <c r="O21" s="1" t="s">
        <v>60</v>
      </c>
      <c r="P21" s="10">
        <v>3.9814814814815302E-3</v>
      </c>
      <c r="S21" s="9">
        <v>17</v>
      </c>
      <c r="T21" s="1" t="s">
        <v>100</v>
      </c>
      <c r="U21" s="10">
        <v>1.9675925925926041E-3</v>
      </c>
      <c r="W21" s="9">
        <v>17</v>
      </c>
      <c r="X21" s="1" t="s">
        <v>70</v>
      </c>
      <c r="Y21" s="10">
        <v>2.9166666666666785E-3</v>
      </c>
      <c r="AA21" s="3"/>
    </row>
    <row r="22" spans="1:27" x14ac:dyDescent="0.25">
      <c r="A22" s="9">
        <v>18</v>
      </c>
      <c r="B22" s="1" t="s">
        <v>38</v>
      </c>
      <c r="C22" s="10">
        <v>7.2106481481482021E-3</v>
      </c>
      <c r="E22" s="9">
        <v>18</v>
      </c>
      <c r="F22" s="1" t="s">
        <v>76</v>
      </c>
      <c r="G22" s="10">
        <v>6.6319444444444819E-3</v>
      </c>
      <c r="J22" s="9">
        <v>18</v>
      </c>
      <c r="K22" s="1" t="s">
        <v>112</v>
      </c>
      <c r="L22" s="10">
        <v>4.502314814814834E-3</v>
      </c>
      <c r="N22" s="9">
        <v>18</v>
      </c>
      <c r="O22" s="1" t="s">
        <v>122</v>
      </c>
      <c r="P22" s="10">
        <v>4.0856481481481577E-3</v>
      </c>
      <c r="S22" s="9">
        <v>18</v>
      </c>
      <c r="T22" s="1" t="s">
        <v>112</v>
      </c>
      <c r="U22" s="10">
        <v>1.9907407407407374E-3</v>
      </c>
      <c r="W22" s="9">
        <v>18</v>
      </c>
      <c r="X22" s="1" t="s">
        <v>78</v>
      </c>
      <c r="Y22" s="10">
        <v>2.9282407407407174E-3</v>
      </c>
      <c r="AA22" s="3"/>
    </row>
    <row r="23" spans="1:27" x14ac:dyDescent="0.25">
      <c r="A23" s="9">
        <v>19</v>
      </c>
      <c r="B23" s="1" t="s">
        <v>46</v>
      </c>
      <c r="C23" s="10">
        <v>7.3263888888889239E-3</v>
      </c>
      <c r="E23" s="9">
        <v>19</v>
      </c>
      <c r="F23" s="1" t="s">
        <v>82</v>
      </c>
      <c r="G23" s="10">
        <v>6.6550925925925597E-3</v>
      </c>
      <c r="J23" s="9">
        <v>19</v>
      </c>
      <c r="K23" s="1" t="s">
        <v>94</v>
      </c>
      <c r="L23" s="10">
        <v>4.6759259259259167E-3</v>
      </c>
      <c r="N23" s="9">
        <v>19</v>
      </c>
      <c r="O23" s="1" t="s">
        <v>18</v>
      </c>
      <c r="P23" s="10">
        <v>4.3518518518518845E-3</v>
      </c>
      <c r="S23" s="9">
        <v>19</v>
      </c>
      <c r="T23" s="1" t="s">
        <v>94</v>
      </c>
      <c r="U23" s="10">
        <v>2.0023148148148318E-3</v>
      </c>
      <c r="W23" s="9">
        <v>19</v>
      </c>
      <c r="X23" s="1" t="s">
        <v>44</v>
      </c>
      <c r="Y23" s="10">
        <v>2.9976851851851727E-3</v>
      </c>
      <c r="AA23" s="3"/>
    </row>
    <row r="24" spans="1:27" x14ac:dyDescent="0.25">
      <c r="A24" s="9">
        <v>20</v>
      </c>
      <c r="B24" s="1" t="s">
        <v>70</v>
      </c>
      <c r="C24" s="10">
        <v>7.6620370370370505E-3</v>
      </c>
      <c r="E24" s="9">
        <v>20</v>
      </c>
      <c r="F24" s="1" t="s">
        <v>1</v>
      </c>
      <c r="G24" s="10">
        <v>6.8750000000000755E-3</v>
      </c>
      <c r="J24" s="9">
        <v>20</v>
      </c>
      <c r="K24" s="1" t="s">
        <v>38</v>
      </c>
      <c r="L24" s="10">
        <v>4.9884259259259101E-3</v>
      </c>
      <c r="N24" s="9">
        <v>20</v>
      </c>
      <c r="O24" s="1" t="s">
        <v>38</v>
      </c>
      <c r="P24" s="10">
        <v>4.5254629629629672E-3</v>
      </c>
      <c r="S24" s="9">
        <v>20</v>
      </c>
      <c r="T24" s="1" t="s">
        <v>70</v>
      </c>
      <c r="U24" s="10">
        <v>2.0370370370370594E-3</v>
      </c>
      <c r="W24" s="9">
        <v>20</v>
      </c>
      <c r="X24" s="1" t="s">
        <v>74</v>
      </c>
      <c r="Y24" s="10">
        <v>3.0324074074073448E-3</v>
      </c>
      <c r="AA24" s="3"/>
    </row>
    <row r="25" spans="1:27" x14ac:dyDescent="0.25">
      <c r="A25" s="9">
        <v>21</v>
      </c>
      <c r="B25" s="1" t="s">
        <v>12</v>
      </c>
      <c r="C25" s="10">
        <v>7.8240740740740944E-3</v>
      </c>
      <c r="E25" s="9">
        <v>21</v>
      </c>
      <c r="F25" s="1" t="s">
        <v>94</v>
      </c>
      <c r="G25" s="10">
        <v>7.0949074074074248E-3</v>
      </c>
      <c r="J25" s="9">
        <v>21</v>
      </c>
      <c r="K25" s="1" t="s">
        <v>12</v>
      </c>
      <c r="L25" s="10">
        <v>5.2199074074073537E-3</v>
      </c>
      <c r="N25" s="9">
        <v>21</v>
      </c>
      <c r="O25" s="1" t="s">
        <v>82</v>
      </c>
      <c r="P25" s="10">
        <v>4.5833333333333837E-3</v>
      </c>
      <c r="S25" s="9">
        <v>21</v>
      </c>
      <c r="T25" s="1" t="s">
        <v>78</v>
      </c>
      <c r="U25" s="10">
        <v>2.0370370370370594E-3</v>
      </c>
      <c r="W25" s="9">
        <v>21</v>
      </c>
      <c r="X25" s="1" t="s">
        <v>84</v>
      </c>
      <c r="Y25" s="10">
        <v>3.0787037037037779E-3</v>
      </c>
      <c r="AA25" s="3"/>
    </row>
    <row r="26" spans="1:27" x14ac:dyDescent="0.25">
      <c r="A26" s="9">
        <v>22</v>
      </c>
      <c r="B26" s="1" t="s">
        <v>110</v>
      </c>
      <c r="C26" s="10">
        <v>7.9629629629629495E-3</v>
      </c>
      <c r="E26" s="9">
        <v>22</v>
      </c>
      <c r="F26" s="1" t="s">
        <v>52</v>
      </c>
      <c r="G26" s="10">
        <v>7.1064814814814636E-3</v>
      </c>
      <c r="J26" s="9">
        <v>22</v>
      </c>
      <c r="K26" s="1" t="s">
        <v>46</v>
      </c>
      <c r="L26" s="10">
        <v>5.3240740740740367E-3</v>
      </c>
      <c r="N26" s="9">
        <v>22</v>
      </c>
      <c r="O26" s="1" t="s">
        <v>68</v>
      </c>
      <c r="P26" s="10">
        <v>4.6180555555555558E-3</v>
      </c>
      <c r="S26" s="9">
        <v>22</v>
      </c>
      <c r="T26" s="1" t="s">
        <v>58</v>
      </c>
      <c r="U26" s="10">
        <v>2.1643518518518756E-3</v>
      </c>
      <c r="W26" s="9">
        <v>22</v>
      </c>
      <c r="X26" s="1" t="s">
        <v>60</v>
      </c>
      <c r="Y26" s="10">
        <v>3.1365740740740833E-3</v>
      </c>
      <c r="AA26" s="3"/>
    </row>
    <row r="27" spans="1:27" x14ac:dyDescent="0.25">
      <c r="A27" s="9">
        <v>23</v>
      </c>
      <c r="B27" s="1" t="s">
        <v>74</v>
      </c>
      <c r="C27" s="10">
        <v>8.0787037037037268E-3</v>
      </c>
      <c r="E27" s="9">
        <v>23</v>
      </c>
      <c r="F27" s="1" t="s">
        <v>18</v>
      </c>
      <c r="G27" s="10">
        <v>7.222222222222241E-3</v>
      </c>
      <c r="J27" s="9">
        <v>23</v>
      </c>
      <c r="K27" s="1" t="s">
        <v>74</v>
      </c>
      <c r="L27" s="10">
        <v>5.3472222222222809E-3</v>
      </c>
      <c r="N27" s="9">
        <v>23</v>
      </c>
      <c r="O27" s="1" t="s">
        <v>94</v>
      </c>
      <c r="P27" s="10">
        <v>4.7106481481480889E-3</v>
      </c>
      <c r="S27" s="9">
        <v>23</v>
      </c>
      <c r="T27" s="1" t="s">
        <v>44</v>
      </c>
      <c r="U27" s="10">
        <v>2.2453703703703698E-3</v>
      </c>
      <c r="W27" s="9">
        <v>23</v>
      </c>
      <c r="X27" s="1" t="s">
        <v>20</v>
      </c>
      <c r="Y27" s="10">
        <v>3.1597222222222165E-3</v>
      </c>
      <c r="AA27" s="3"/>
    </row>
    <row r="28" spans="1:27" x14ac:dyDescent="0.25">
      <c r="A28" s="9">
        <v>24</v>
      </c>
      <c r="B28" s="1" t="s">
        <v>100</v>
      </c>
      <c r="C28" s="10">
        <v>8.6921296296296191E-3</v>
      </c>
      <c r="E28" s="9">
        <v>24</v>
      </c>
      <c r="F28" s="1" t="s">
        <v>12</v>
      </c>
      <c r="G28" s="10">
        <v>7.3726851851851904E-3</v>
      </c>
      <c r="J28" s="9">
        <v>24</v>
      </c>
      <c r="K28" s="1" t="s">
        <v>18</v>
      </c>
      <c r="L28" s="10">
        <v>5.5324074074074026E-3</v>
      </c>
      <c r="N28" s="9">
        <v>24</v>
      </c>
      <c r="O28" s="1" t="s">
        <v>74</v>
      </c>
      <c r="P28" s="10">
        <v>4.7800925925925442E-3</v>
      </c>
      <c r="S28" s="9">
        <v>24</v>
      </c>
      <c r="T28" s="1" t="s">
        <v>46</v>
      </c>
      <c r="U28" s="10">
        <v>2.2685185185185031E-3</v>
      </c>
      <c r="W28" s="9">
        <v>24</v>
      </c>
      <c r="X28" s="1" t="s">
        <v>9</v>
      </c>
      <c r="Y28" s="10">
        <v>3.3912037037037157E-3</v>
      </c>
      <c r="AA28" s="3"/>
    </row>
    <row r="29" spans="1:27" x14ac:dyDescent="0.25">
      <c r="A29" s="9">
        <v>25</v>
      </c>
      <c r="B29" s="1" t="s">
        <v>54</v>
      </c>
      <c r="C29" s="10">
        <v>8.7847222222222077E-3</v>
      </c>
      <c r="E29" s="9">
        <v>25</v>
      </c>
      <c r="F29" s="1" t="s">
        <v>80</v>
      </c>
      <c r="G29" s="10">
        <v>7.4074074074074736E-3</v>
      </c>
      <c r="J29" s="9">
        <v>25</v>
      </c>
      <c r="K29" s="1" t="s">
        <v>76</v>
      </c>
      <c r="L29" s="10">
        <v>5.7175925925926352E-3</v>
      </c>
      <c r="N29" s="9">
        <v>25</v>
      </c>
      <c r="O29" s="1" t="s">
        <v>20</v>
      </c>
      <c r="P29" s="10">
        <v>5.0810185185185541E-3</v>
      </c>
      <c r="S29" s="9">
        <v>25</v>
      </c>
      <c r="T29" s="1" t="s">
        <v>74</v>
      </c>
      <c r="U29" s="10">
        <v>2.3032407407407862E-3</v>
      </c>
      <c r="W29" s="9">
        <v>25</v>
      </c>
      <c r="X29" s="1" t="s">
        <v>54</v>
      </c>
      <c r="Y29" s="10">
        <v>3.4953703703703987E-3</v>
      </c>
      <c r="AA29" s="3"/>
    </row>
    <row r="30" spans="1:27" x14ac:dyDescent="0.25">
      <c r="A30" s="9">
        <v>26</v>
      </c>
      <c r="B30" s="1" t="s">
        <v>18</v>
      </c>
      <c r="C30" s="10">
        <v>9.4560185185184609E-3</v>
      </c>
      <c r="E30" s="9">
        <v>26</v>
      </c>
      <c r="F30" s="1" t="s">
        <v>70</v>
      </c>
      <c r="G30" s="10">
        <v>9.4560185185185164E-3</v>
      </c>
      <c r="J30" s="9">
        <v>26</v>
      </c>
      <c r="K30" s="1" t="s">
        <v>122</v>
      </c>
      <c r="L30" s="10">
        <v>5.7754629629629406E-3</v>
      </c>
      <c r="N30" s="9">
        <v>26</v>
      </c>
      <c r="O30" s="1" t="s">
        <v>9</v>
      </c>
      <c r="P30" s="10">
        <v>5.3240740740740367E-3</v>
      </c>
      <c r="S30" s="9">
        <v>26</v>
      </c>
      <c r="T30" s="1" t="s">
        <v>76</v>
      </c>
      <c r="U30" s="10">
        <v>2.3495370370369972E-3</v>
      </c>
      <c r="W30" s="9">
        <v>26</v>
      </c>
      <c r="X30" s="1" t="s">
        <v>86</v>
      </c>
      <c r="Y30" s="10">
        <v>4.9999999999999489E-3</v>
      </c>
      <c r="AA30" s="3"/>
    </row>
    <row r="31" spans="1:27" x14ac:dyDescent="0.25">
      <c r="A31" s="9">
        <v>27</v>
      </c>
      <c r="B31" s="1" t="s">
        <v>1</v>
      </c>
      <c r="C31" s="10">
        <v>9.9652777777778367E-3</v>
      </c>
      <c r="E31" s="9">
        <v>27</v>
      </c>
      <c r="F31" s="1" t="s">
        <v>20</v>
      </c>
      <c r="G31" s="10">
        <v>1.0497685185185179E-2</v>
      </c>
      <c r="J31" s="9">
        <v>27</v>
      </c>
      <c r="K31" s="1" t="s">
        <v>110</v>
      </c>
      <c r="L31" s="10">
        <v>5.787037037037035E-3</v>
      </c>
      <c r="N31" s="9">
        <v>27</v>
      </c>
      <c r="O31" s="1" t="s">
        <v>12</v>
      </c>
      <c r="P31" s="10">
        <v>5.4282407407407751E-3</v>
      </c>
      <c r="S31" s="9">
        <v>27</v>
      </c>
      <c r="T31" s="1" t="s">
        <v>38</v>
      </c>
      <c r="U31" s="10">
        <v>2.3842592592592804E-3</v>
      </c>
      <c r="W31" s="9">
        <v>27</v>
      </c>
      <c r="X31" s="1" t="s">
        <v>36</v>
      </c>
      <c r="Y31" s="10">
        <v>4.9999999999999489E-3</v>
      </c>
      <c r="AA31" s="3"/>
    </row>
    <row r="32" spans="1:27" x14ac:dyDescent="0.25">
      <c r="A32" s="9">
        <v>28</v>
      </c>
      <c r="B32" s="1" t="s">
        <v>86</v>
      </c>
      <c r="C32" s="10">
        <v>1.2175925925925923E-2</v>
      </c>
      <c r="E32" s="9">
        <v>28</v>
      </c>
      <c r="F32" s="1" t="s">
        <v>54</v>
      </c>
      <c r="G32" s="10">
        <v>1.0613425925925901E-2</v>
      </c>
      <c r="J32" s="9">
        <v>28</v>
      </c>
      <c r="K32" s="1" t="s">
        <v>86</v>
      </c>
      <c r="L32" s="10">
        <v>6.4467592592592493E-3</v>
      </c>
      <c r="N32" s="9">
        <v>28</v>
      </c>
      <c r="O32" s="1" t="s">
        <v>86</v>
      </c>
      <c r="P32" s="10">
        <v>5.4398148148148695E-3</v>
      </c>
      <c r="S32" s="9">
        <v>28</v>
      </c>
      <c r="T32" s="1" t="s">
        <v>12</v>
      </c>
      <c r="U32" s="10">
        <v>2.4652777777777746E-3</v>
      </c>
      <c r="W32" s="9">
        <v>28</v>
      </c>
      <c r="X32" s="1" t="s">
        <v>90</v>
      </c>
      <c r="Y32" s="10">
        <v>7.1527777777777857E-3</v>
      </c>
      <c r="AA32" s="3"/>
    </row>
    <row r="33" spans="1:27" x14ac:dyDescent="0.25">
      <c r="A33" s="9">
        <v>29</v>
      </c>
      <c r="B33" s="1" t="s">
        <v>44</v>
      </c>
      <c r="C33" s="10">
        <v>1.2534722222222239E-2</v>
      </c>
      <c r="E33" s="9">
        <v>29</v>
      </c>
      <c r="F33" s="1" t="s">
        <v>84</v>
      </c>
      <c r="G33" s="10">
        <v>1.1898148148148158E-2</v>
      </c>
      <c r="J33" s="9">
        <v>29</v>
      </c>
      <c r="K33" s="1" t="s">
        <v>54</v>
      </c>
      <c r="L33" s="10">
        <v>6.5972222222221988E-3</v>
      </c>
      <c r="N33" s="9">
        <v>29</v>
      </c>
      <c r="O33" s="1" t="s">
        <v>78</v>
      </c>
      <c r="P33" s="10">
        <v>5.6018518518518579E-3</v>
      </c>
      <c r="S33" s="9">
        <v>29</v>
      </c>
      <c r="T33" s="1" t="s">
        <v>36</v>
      </c>
      <c r="U33" s="10">
        <v>2.4652777777777746E-3</v>
      </c>
      <c r="W33" s="9">
        <v>29</v>
      </c>
      <c r="X33" s="1" t="s">
        <v>14</v>
      </c>
      <c r="Y33" s="10">
        <v>1.5706018518518494E-2</v>
      </c>
      <c r="AA33" s="3"/>
    </row>
    <row r="34" spans="1:27" x14ac:dyDescent="0.25">
      <c r="A34" s="3"/>
      <c r="C34" s="2"/>
      <c r="E34" s="3"/>
      <c r="G34" s="2"/>
      <c r="J34" s="9">
        <v>30</v>
      </c>
      <c r="K34" s="1" t="s">
        <v>84</v>
      </c>
      <c r="L34" s="10">
        <v>6.8402777777777923E-3</v>
      </c>
      <c r="N34" s="9">
        <v>30</v>
      </c>
      <c r="O34" s="1" t="s">
        <v>46</v>
      </c>
      <c r="P34" s="10">
        <v>5.6018518518518579E-3</v>
      </c>
      <c r="S34" s="9">
        <v>30</v>
      </c>
      <c r="T34" s="1" t="s">
        <v>20</v>
      </c>
      <c r="U34" s="10">
        <v>2.7083333333333126E-3</v>
      </c>
      <c r="W34" s="9"/>
      <c r="X34" s="1" t="s">
        <v>18</v>
      </c>
      <c r="Y34" s="10" t="s">
        <v>127</v>
      </c>
      <c r="AA34" s="3"/>
    </row>
    <row r="35" spans="1:27" x14ac:dyDescent="0.25">
      <c r="A35" s="3"/>
      <c r="C35" s="2"/>
      <c r="E35" s="3"/>
      <c r="G35" s="2"/>
      <c r="J35" s="9">
        <v>31</v>
      </c>
      <c r="K35" s="1" t="s">
        <v>9</v>
      </c>
      <c r="L35" s="10">
        <v>7.615740740740673E-3</v>
      </c>
      <c r="N35" s="9">
        <v>31</v>
      </c>
      <c r="O35" s="1" t="s">
        <v>100</v>
      </c>
      <c r="P35" s="10">
        <v>5.9837962962963065E-3</v>
      </c>
      <c r="S35" s="9">
        <v>31</v>
      </c>
      <c r="T35" s="1" t="s">
        <v>9</v>
      </c>
      <c r="U35" s="10">
        <v>3.7152777777776924E-3</v>
      </c>
      <c r="W35" s="9"/>
      <c r="X35" s="1" t="s">
        <v>94</v>
      </c>
      <c r="Y35" s="10" t="s">
        <v>127</v>
      </c>
      <c r="AA35" s="3"/>
    </row>
    <row r="36" spans="1:27" x14ac:dyDescent="0.25">
      <c r="A36" s="3"/>
      <c r="C36" s="2"/>
      <c r="E36" s="3"/>
      <c r="G36" s="2"/>
      <c r="J36" s="9">
        <v>32</v>
      </c>
      <c r="K36" s="1" t="s">
        <v>100</v>
      </c>
      <c r="L36" s="10">
        <v>8.5416666666666696E-3</v>
      </c>
      <c r="N36" s="9">
        <v>32</v>
      </c>
      <c r="O36" s="1" t="s">
        <v>84</v>
      </c>
      <c r="P36" s="10">
        <v>6.0185185185185341E-3</v>
      </c>
      <c r="S36" s="9">
        <v>32</v>
      </c>
      <c r="T36" s="1" t="s">
        <v>14</v>
      </c>
      <c r="U36" s="10">
        <v>3.9467592592592471E-3</v>
      </c>
      <c r="W36" s="3"/>
      <c r="Y36" s="2"/>
      <c r="AA36" s="3"/>
    </row>
    <row r="37" spans="1:27" x14ac:dyDescent="0.25">
      <c r="A37" s="3"/>
      <c r="C37" s="2"/>
      <c r="E37" s="3"/>
      <c r="G37" s="2"/>
      <c r="J37" s="9">
        <v>33</v>
      </c>
      <c r="K37" s="1" t="s">
        <v>44</v>
      </c>
      <c r="L37" s="10">
        <v>1.0057870370370314E-2</v>
      </c>
      <c r="N37" s="9">
        <v>33</v>
      </c>
      <c r="O37" s="1" t="s">
        <v>44</v>
      </c>
      <c r="P37" s="10">
        <v>6.180555555555578E-3</v>
      </c>
      <c r="S37" s="9">
        <v>33</v>
      </c>
      <c r="T37" s="1" t="s">
        <v>84</v>
      </c>
      <c r="U37" s="10">
        <v>4.6643518518517668E-3</v>
      </c>
      <c r="W37" s="3"/>
      <c r="Y37" s="2"/>
      <c r="AA37" s="3"/>
    </row>
    <row r="38" spans="1:27" x14ac:dyDescent="0.25">
      <c r="A38" s="3"/>
      <c r="C38" s="2"/>
      <c r="E38" s="3"/>
      <c r="G38" s="2"/>
      <c r="J38" s="3"/>
      <c r="L38" s="2"/>
      <c r="N38" s="9">
        <v>34</v>
      </c>
      <c r="O38" s="1" t="s">
        <v>36</v>
      </c>
      <c r="P38" s="10">
        <v>7.268518518518452E-3</v>
      </c>
      <c r="S38" s="9">
        <v>34</v>
      </c>
      <c r="T38" s="1" t="s">
        <v>42</v>
      </c>
      <c r="U38" s="10" t="s">
        <v>127</v>
      </c>
      <c r="W38" s="3"/>
      <c r="Y38" s="2"/>
      <c r="AA38" s="3"/>
    </row>
    <row r="39" spans="1:27" x14ac:dyDescent="0.25">
      <c r="A39" s="3"/>
      <c r="C39" s="2"/>
      <c r="E39" s="3"/>
      <c r="G39" s="2"/>
      <c r="J39" s="3"/>
      <c r="L39" s="2"/>
      <c r="N39" s="3"/>
      <c r="P39" s="2"/>
      <c r="S39" s="3"/>
      <c r="U39" s="2"/>
      <c r="W39" s="3"/>
      <c r="Y39" s="2"/>
      <c r="AA39" s="3"/>
    </row>
  </sheetData>
  <pageMargins left="0.25" right="0.25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Vysledky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Petr</dc:creator>
  <cp:lastModifiedBy>PECA</cp:lastModifiedBy>
  <cp:lastPrinted>2014-04-18T19:12:14Z</cp:lastPrinted>
  <dcterms:created xsi:type="dcterms:W3CDTF">2014-04-16T19:23:14Z</dcterms:created>
  <dcterms:modified xsi:type="dcterms:W3CDTF">2014-04-18T19:15:27Z</dcterms:modified>
</cp:coreProperties>
</file>